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675"/>
  </bookViews>
  <sheets>
    <sheet name="明细表" sheetId="1" r:id="rId1"/>
  </sheets>
  <definedNames>
    <definedName name="_?">#REF!</definedName>
    <definedName name="_xlnm._FilterDatabase" localSheetId="0" hidden="1">明细表!$A$4:$IV$91</definedName>
    <definedName name="_xlnm.Print_Titles" localSheetId="0">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0" i="1" l="1"/>
  <c r="N79" i="1"/>
  <c r="N78" i="1"/>
  <c r="N77" i="1"/>
</calcChain>
</file>

<file path=xl/sharedStrings.xml><?xml version="1.0" encoding="utf-8"?>
<sst xmlns="http://schemas.openxmlformats.org/spreadsheetml/2006/main" count="1064" uniqueCount="335">
  <si>
    <t>2025年度柳叶湖旅游度假区巩固拓展脱贫攻坚成果和乡村振兴项目库拟入库项目明细表</t>
  </si>
  <si>
    <t>序号</t>
  </si>
  <si>
    <t>项目类别</t>
  </si>
  <si>
    <t>镇（街道）</t>
  </si>
  <si>
    <t>村（社区）</t>
  </si>
  <si>
    <t>项目名称</t>
  </si>
  <si>
    <t>建设
性质</t>
  </si>
  <si>
    <t>实施
地点</t>
  </si>
  <si>
    <t>时间进度</t>
  </si>
  <si>
    <t>责任
单位</t>
  </si>
  <si>
    <t>建设内容及规模</t>
  </si>
  <si>
    <t>资金规模和筹资方式</t>
  </si>
  <si>
    <t>收益对象</t>
  </si>
  <si>
    <t>绩效目标</t>
  </si>
  <si>
    <t>联农带农机制</t>
  </si>
  <si>
    <t>项目预算总投资（万元）</t>
  </si>
  <si>
    <t>其中</t>
  </si>
  <si>
    <t>受益
村数
（个）</t>
  </si>
  <si>
    <t>受益
户数
（户）</t>
  </si>
  <si>
    <t>受益
人口数
（人）</t>
  </si>
  <si>
    <t>项目类型</t>
  </si>
  <si>
    <t>二级项目类型</t>
  </si>
  <si>
    <t>项目子类型</t>
  </si>
  <si>
    <t>计划开工时间</t>
  </si>
  <si>
    <t>计划完工时间</t>
  </si>
  <si>
    <t>财政衔接资金（万元）</t>
  </si>
  <si>
    <t>其他财政
资金（万元）</t>
  </si>
  <si>
    <t>受益
脱贫村数
（个）</t>
  </si>
  <si>
    <t>受益
脱贫户数及防止返贫监测对象户数
（户）</t>
  </si>
  <si>
    <t>受益脱贫人口数及防止返贫监测对象人口数
（人）</t>
  </si>
  <si>
    <t>合计</t>
  </si>
  <si>
    <t>就业项目</t>
  </si>
  <si>
    <t>公益性岗位</t>
  </si>
  <si>
    <t>白鹤镇</t>
  </si>
  <si>
    <t>白鹤镇公益性岗位</t>
  </si>
  <si>
    <t>新建</t>
  </si>
  <si>
    <t>增加贫困户劳动力就业，安排村道清扫、河道保洁、森林防护、巡逻巡查等公益性劳动岗位</t>
  </si>
  <si>
    <t>基础设施建设得到改善，改善村民生产生活条件。</t>
  </si>
  <si>
    <t>1.美化环境。
2.发展乡村旅游。            3.优先录用贫困户劳动力务工</t>
  </si>
  <si>
    <t>乡村建设行动</t>
  </si>
  <si>
    <t>农村基础设施（含产业配套基础设施）</t>
  </si>
  <si>
    <t>农村道路建设（通村路、通户路、小型桥梁等）</t>
  </si>
  <si>
    <t>猴子巷村</t>
  </si>
  <si>
    <t>猴子巷村组道路硬化项目</t>
  </si>
  <si>
    <t>流溪湖13组、9组、6组、12组、7组、新港5-9组</t>
  </si>
  <si>
    <t>产业发展</t>
  </si>
  <si>
    <t>配套设施项目</t>
  </si>
  <si>
    <t>小型农田水利设施建设</t>
  </si>
  <si>
    <t>猴子巷村新港13组至4组沟渠清淤整修</t>
  </si>
  <si>
    <t>新港13组至4组沟渠清淤整修</t>
  </si>
  <si>
    <t>猴子巷村沟渠硬化工程</t>
  </si>
  <si>
    <t>流溪湖8组、10组、2组、12组、3组、14组沟渠硬化</t>
  </si>
  <si>
    <t>农村供水保障设施建设</t>
  </si>
  <si>
    <t>猴子巷流溪湖12组机埠整修工程</t>
  </si>
  <si>
    <t>流溪湖12组机埠整修</t>
  </si>
  <si>
    <t>桃树岗社区</t>
  </si>
  <si>
    <t>桃树岗社区2组道路硬化</t>
  </si>
  <si>
    <t>生产项目</t>
  </si>
  <si>
    <t>休闲农业与乡村旅游</t>
  </si>
  <si>
    <t>太阳山社区</t>
  </si>
  <si>
    <t>太阳山村集体经济产业发展项目</t>
  </si>
  <si>
    <t>直播基地装饰装修</t>
  </si>
  <si>
    <t>东山社区</t>
  </si>
  <si>
    <t>东山社区1组、2组、7组道路硬化</t>
  </si>
  <si>
    <t>东山社区沟渠清淤整修工程</t>
  </si>
  <si>
    <t>13组沟渠浆彻</t>
  </si>
  <si>
    <t>产业园（区）</t>
  </si>
  <si>
    <t>卸甲洲村</t>
  </si>
  <si>
    <t>常德柳叶湖嘉伟水产养殖场池塘改造</t>
  </si>
  <si>
    <t>精养池建设</t>
  </si>
  <si>
    <t>通过建设高村集体和村民经济收入，改善村民生活环境</t>
  </si>
  <si>
    <t>卸甲洲村村部至罗家湖5组村主干道拓宽硬化项目</t>
  </si>
  <si>
    <t>整修</t>
  </si>
  <si>
    <t>卸甲洲村村部至罗家湖5组村主干道拓宽硬化4000米</t>
  </si>
  <si>
    <t>基础设施建设得到改善，改善村民出行条件。</t>
  </si>
  <si>
    <t>卸甲洲村组级道路硬化项目</t>
  </si>
  <si>
    <t>卸甲洲村组级道路硬化500米</t>
  </si>
  <si>
    <t>卸甲洲村2号桥至交管站道路硬化项目</t>
  </si>
  <si>
    <t>卸甲洲村2号桥至交管站道路硬化500米</t>
  </si>
  <si>
    <t>卸甲洲村中干渠沟渠硬化工程</t>
  </si>
  <si>
    <t>卸甲洲村中干渠沟渠硬化2000米</t>
  </si>
  <si>
    <t>卸甲洲村罗5组、罗8组、卸13组沟渠硬化工程</t>
  </si>
  <si>
    <t>卸甲洲村罗5组、罗8组、卸13组沟渠硬化2100米</t>
  </si>
  <si>
    <t>卸甲洲村罗家湖1组机埠新建</t>
  </si>
  <si>
    <t>罗家湖1组新建机埠一座</t>
  </si>
  <si>
    <t>卸甲洲村13组机耕道整修</t>
  </si>
  <si>
    <t>卸甲洲村13组机耕道整修1000米</t>
  </si>
  <si>
    <t>白鹤山社区</t>
  </si>
  <si>
    <t>白鹤山社区7组、14组、21组、28组道路硬化项目</t>
  </si>
  <si>
    <t>白鹤山社区28组、21组7组、14组道路硬化</t>
  </si>
  <si>
    <t>改善村民生产生活条件</t>
  </si>
  <si>
    <t>美化环境方便群众出行优先录用贫困户劳动力务工</t>
  </si>
  <si>
    <t>白鹤山社区沟渠清淤、机埠新建工程</t>
  </si>
  <si>
    <t>白鹤山社区19组</t>
  </si>
  <si>
    <t>改善村民生产生活条件增加农民收入</t>
  </si>
  <si>
    <t>发展乡村旅游优先录用贫困户劳动力务工</t>
  </si>
  <si>
    <t>梁山社区</t>
  </si>
  <si>
    <t>梁山社区4组沙子窝、6组老屋堰沟渠整治</t>
  </si>
  <si>
    <t>梁山社区新建2座农业水利设施建设(4组沙子窝、6组老屋堰)</t>
  </si>
  <si>
    <t>通过建设改善居民生产生活条件</t>
  </si>
  <si>
    <t>1、提高粮食生产产量2、优先录用贫困户劳动力务工</t>
  </si>
  <si>
    <t>梁山金草地产业基地基础设施建设</t>
  </si>
  <si>
    <t>金草地基地道路建设</t>
  </si>
  <si>
    <t>1、发展乡村旅游，2、优先录用贫困户劳动力务工</t>
  </si>
  <si>
    <t>月亮社区</t>
  </si>
  <si>
    <t>月亮社区一、五组沟渠浆砌工程</t>
  </si>
  <si>
    <t>一、五组沟渠浆砌工程长的1000米</t>
  </si>
  <si>
    <t>1、梅花环境，方便居民出行。2、优先录用贫困户劳动力务工</t>
  </si>
  <si>
    <t>月亮社区主干道提质改造项目</t>
  </si>
  <si>
    <t>社区主干道沥青软提质长500米，宽5米</t>
  </si>
  <si>
    <t>月亮社区一组道路硬化</t>
  </si>
  <si>
    <t>月亮社区一组道路硬化一公里</t>
  </si>
  <si>
    <t>月亮社区一组新堰整修项目</t>
  </si>
  <si>
    <t>一组新堰，堰塘除杂、清淤扩容、提质改造。</t>
  </si>
  <si>
    <t>月亮社区二、三组道路硬化</t>
  </si>
  <si>
    <t>二组与三组之间的组道清杂、整修、硬化，长350米，宽3.5米</t>
  </si>
  <si>
    <t>同富桥村</t>
  </si>
  <si>
    <t>同富桥村赵公桥3组沟渠硬化工程</t>
  </si>
  <si>
    <t>同富桥村赵公桥3组沟渠硬化500米</t>
  </si>
  <si>
    <t>万金障社区</t>
  </si>
  <si>
    <t>万金障社区1.2.3.4.6组道路硬化项目</t>
  </si>
  <si>
    <t>万金障1组200米
2组500米
3组500米
4组600米
6组100米</t>
  </si>
  <si>
    <t>其他</t>
  </si>
  <si>
    <t>同德村</t>
  </si>
  <si>
    <t>同德村基础设施建设</t>
  </si>
  <si>
    <t>大流1组、4组、6组路灯60盏</t>
  </si>
  <si>
    <t>基础设施建设得到改善，发展乡村旅游。</t>
  </si>
  <si>
    <t>1.美化环境。2.优先录用贫困户用工。</t>
  </si>
  <si>
    <t>同德村大流3组、8组堰塘清淤项目</t>
  </si>
  <si>
    <t>大流3组、8组堰塘清淤浆砌2个</t>
  </si>
  <si>
    <t>加强基础设施建设，改善村民生产、生活条件。</t>
  </si>
  <si>
    <t>1.美化环境
2.发展乡村旅游            3.优先录用脱贫户劳动力务工</t>
  </si>
  <si>
    <t>同德村双寿4组沟渠硬化整修</t>
  </si>
  <si>
    <t>双寿4组沟渠硬化整修500米</t>
  </si>
  <si>
    <t>同德村大流4组、5组沟渠整修硬化项目</t>
  </si>
  <si>
    <t>大流4组、5组沟渠硬化整修1000米</t>
  </si>
  <si>
    <t>同德村双寿1组、5组道路硬化</t>
  </si>
  <si>
    <t>双寿1组500米、5组1000米道路硬化</t>
  </si>
  <si>
    <t>1.发展乡村旅游。            2.优先录用贫困户劳动力务工</t>
  </si>
  <si>
    <t>同兴村</t>
  </si>
  <si>
    <t>同兴村7号桥6组至1组沟渠浆砌工程</t>
  </si>
  <si>
    <t>7号桥6组至1组沟渠浆砌</t>
  </si>
  <si>
    <t>增加脱贫户就业机会；增加脱贫户务工收入，达到稳定脱贫。</t>
  </si>
  <si>
    <t>带动脱贫户家庭成员务工的积极性；可以就近就业，增加家庭收入。</t>
  </si>
  <si>
    <t>同兴村8号桥至西干渠污水处理工程</t>
  </si>
  <si>
    <t>8号桥至西干渠污水处理</t>
  </si>
  <si>
    <t>马巷子8组、10组沟渠浆砌工程</t>
  </si>
  <si>
    <t>马巷子8组、10组沟渠浆砌</t>
  </si>
  <si>
    <t>吴家口12组13KW机埠翻修工程</t>
  </si>
  <si>
    <t>吴家口12组13KW机埠翻修</t>
  </si>
  <si>
    <t>同兴村吴家口4组机耕道整修工程</t>
  </si>
  <si>
    <t>吴家口4组机耕道整修</t>
  </si>
  <si>
    <t>马巷子7至9组沟渠硬化工程</t>
  </si>
  <si>
    <t>马巷子7至9组沟渠硬化</t>
  </si>
  <si>
    <t>同兴村马巷子5组组通公路硬化工程</t>
  </si>
  <si>
    <t>马巷子5组组通公路硬化</t>
  </si>
  <si>
    <t>马巷子4、6、7、8、9组沟渠硬化工程</t>
  </si>
  <si>
    <t>阳湖农场产业园区基础建设</t>
  </si>
  <si>
    <t>阳湖农场沟渠硬化</t>
  </si>
  <si>
    <t>马巷子8组至乡渔场旁沟渠浆砌工程</t>
  </si>
  <si>
    <t>马巷子8组至乡渔场旁沟渠浆砌</t>
  </si>
  <si>
    <t>肖伍铺社区</t>
  </si>
  <si>
    <t>肖伍铺社区4组堰塘整修项目</t>
  </si>
  <si>
    <t>肖伍铺社区
4组堰除险加固和清淤整治</t>
  </si>
  <si>
    <t>通过发展产业基础设施建设，改善村民生产生活条件。</t>
  </si>
  <si>
    <t>1.优先录用脱贫户劳动力务工
2.提高村民经济收入</t>
  </si>
  <si>
    <t>肖伍铺社区12组道路硬化项目</t>
  </si>
  <si>
    <t>肖伍铺社区12组</t>
  </si>
  <si>
    <t>道路硬化约500米</t>
  </si>
  <si>
    <t>改善生产生活条件</t>
  </si>
  <si>
    <t>优先聘用脱贫户务工</t>
  </si>
  <si>
    <t>肖伍铺社区1组大堰整修</t>
  </si>
  <si>
    <t>肖伍铺社区1组</t>
  </si>
  <si>
    <t>堰塘整修硬化出淤泥</t>
  </si>
  <si>
    <t>肖伍铺社区4组道路拓宽项目</t>
  </si>
  <si>
    <t>肖伍铺社区4组</t>
  </si>
  <si>
    <t>道路拓宽约300米，挡土墙修建100米</t>
  </si>
  <si>
    <t>肖伍铺社区18-2组道路拓宽项目</t>
  </si>
  <si>
    <t>肖伍铺社区18-2组</t>
  </si>
  <si>
    <t>道路拓宽约600米，挡土墙修建200米</t>
  </si>
  <si>
    <t>肖伍铺社区10-9组道路拓宽项目</t>
  </si>
  <si>
    <t>肖伍铺社区10-9组</t>
  </si>
  <si>
    <t>道路拓宽约2000米，挡土墙修建300米</t>
  </si>
  <si>
    <t>肖伍铺社区14-6组道路整修项目</t>
  </si>
  <si>
    <t>整修道路约1000米</t>
  </si>
  <si>
    <t>柳叶湖街道</t>
  </si>
  <si>
    <t>白石社区、花山社区、泉水桥社区</t>
  </si>
  <si>
    <t>柳叶湖街道公益性岗位</t>
  </si>
  <si>
    <t>白石社区</t>
  </si>
  <si>
    <t>社区监测户、脱贫户公益性岗位安置</t>
  </si>
  <si>
    <t>1.增加社区监测户、脱贫户收入。2、生态环境得到改善</t>
  </si>
  <si>
    <t>1.提高居民经济收入。 2.优先录用本地劳动力务工。</t>
  </si>
  <si>
    <t>农村基础设施</t>
  </si>
  <si>
    <t>农村道路建设</t>
  </si>
  <si>
    <t>白石社区道路基础设施</t>
  </si>
  <si>
    <t>白石社区7组-13道路、8组入户道路、9组-10组道路、11组-13组共计3公里道路硬化</t>
  </si>
  <si>
    <t>居民出行安全隐患问题得到改善</t>
  </si>
  <si>
    <t>1.提高居民经济收入。 2.优先录用本地劳动力务工。3.发展集体产业。</t>
  </si>
  <si>
    <t>产业发展项目</t>
  </si>
  <si>
    <t>配套基础设施项目</t>
  </si>
  <si>
    <t>小型农业水利设施建设</t>
  </si>
  <si>
    <t>修缮</t>
  </si>
  <si>
    <t>白石社区各组农田灌溉沟渠整修5公里</t>
  </si>
  <si>
    <t>居民出行更加方便，有利于乡村旅游的发展</t>
  </si>
  <si>
    <t>1.提高居民经济收入。 2.优先录用本地劳动力务工。3.发展乡村旅游。</t>
  </si>
  <si>
    <t>产业服务支撑项目</t>
  </si>
  <si>
    <t>产业基地</t>
  </si>
  <si>
    <t>白石社区洞泉灌药材基地提质改造</t>
  </si>
  <si>
    <t>沟渠疏通改造、生态护坡，灌溉配套设施建设</t>
  </si>
  <si>
    <t>壮大新型经营主体经济</t>
  </si>
  <si>
    <t>1.提高居民经济收入。2.发展社区经济。3.发展乡村旅游。</t>
  </si>
  <si>
    <t>“两有”户产业奖补</t>
  </si>
  <si>
    <t>白石社区、花山社区、万寿社区、双桥社区</t>
  </si>
  <si>
    <t>产业奖补</t>
  </si>
  <si>
    <t>白石社区“两有”人员产业奖补</t>
  </si>
  <si>
    <t>对发展种植业养殖业的“两有户”进行奖补，提高收入。</t>
  </si>
  <si>
    <t>改善生产生活条件，提高居民经济收入。</t>
  </si>
  <si>
    <t>白石社区5座堰塘除险加固和清淤整治</t>
  </si>
  <si>
    <t>脱贫户、监测户、居民农田灌溉问题得到解决，生产生活条件得到改善</t>
  </si>
  <si>
    <t>改善生产生活条件。</t>
  </si>
  <si>
    <t>乡村治理和精神文明建设</t>
  </si>
  <si>
    <t>农村精神文明建设</t>
  </si>
  <si>
    <t>文化活动开展</t>
  </si>
  <si>
    <t>白石社区农耕文化活动开展</t>
  </si>
  <si>
    <t>1.提升社区居民精神文明建设；2、丰富居民文化活动</t>
  </si>
  <si>
    <t>1.发展社区经济。2.发展乡村旅游。</t>
  </si>
  <si>
    <t>农村公共服务</t>
  </si>
  <si>
    <t>游客服务中心及农产品展示中心建设</t>
  </si>
  <si>
    <t>柳叶湖街道白石社区</t>
  </si>
  <si>
    <t>游客服务中心及农产品展示中心建设及配套设施构建</t>
  </si>
  <si>
    <t>1.增加社区居民收入。2、壮大社区集体经济收入；3.提升社区农旅产业发展</t>
  </si>
  <si>
    <t>花山社区</t>
  </si>
  <si>
    <t>4组堰塘、沟渠整修</t>
  </si>
  <si>
    <t>堰塘清淤整形2处、沟渠清淤整形约0.4公里</t>
  </si>
  <si>
    <t>1.改善生产生活条件，提高居民经济收入。 2.优先录用本地劳动力务工。</t>
  </si>
  <si>
    <t>2组机耕桥</t>
  </si>
  <si>
    <t>修建机耕桥3处</t>
  </si>
  <si>
    <t>脱贫户、监测户、居民农田农用具运输问题得到解决，生产生活条件得到改善</t>
  </si>
  <si>
    <t>六组道路硬化</t>
  </si>
  <si>
    <t>六组道路硬化约0.3公里</t>
  </si>
  <si>
    <t>脱贫户、监测户、居民出行更加方便，生产生活条件得到改善</t>
  </si>
  <si>
    <t>花山社区沟渠硬化工程</t>
  </si>
  <si>
    <t>花山社区一、三、六组沟渠硬化约1.5公里</t>
  </si>
  <si>
    <t>人居环境整治</t>
  </si>
  <si>
    <t>村容村貌提升</t>
  </si>
  <si>
    <t>花山社区道路基础设施建设工程</t>
  </si>
  <si>
    <t>1、2、3、4、5、6主干道路基础设施建设约5公里</t>
  </si>
  <si>
    <t>双桥社区</t>
  </si>
  <si>
    <t>对辖区7组、12组未硬化道路进行硬化、9组硬化部分修补</t>
  </si>
  <si>
    <t>改善辖区道路环境，方便出行。</t>
  </si>
  <si>
    <t>沟渠清理</t>
  </si>
  <si>
    <t>对辖区1组、2组沟渠进行疏通清理</t>
  </si>
  <si>
    <t>疏通管道，保障农田基础灌溉。</t>
  </si>
  <si>
    <t>改善农田灌溉环境，方便种植，提高居民收入。</t>
  </si>
  <si>
    <t>双桥社区抗旱井</t>
  </si>
  <si>
    <t>12组3个、14组2个、1组2个</t>
  </si>
  <si>
    <t>改善农田用水条件，保障农田基础用水。</t>
  </si>
  <si>
    <t>缓解农田用水压力，激励发展种植。</t>
  </si>
  <si>
    <t>七里桥街道</t>
  </si>
  <si>
    <t>靳家湾社区</t>
  </si>
  <si>
    <t>5-10组沟渠清淤、增设抗旱井</t>
  </si>
  <si>
    <t>改造</t>
  </si>
  <si>
    <t>1、通过建设改善居民生产生活条件。       2、降低居民生产成本</t>
  </si>
  <si>
    <t xml:space="preserve">1.改善生产条件，降低生产成本，增加收入。             2.优先录用脱贫户劳动力务工    </t>
  </si>
  <si>
    <t>公共照明设施</t>
  </si>
  <si>
    <t>7、8、9、10组路灯亮化</t>
  </si>
  <si>
    <t>基础设施建设得到改善，农村道路得到亮化，方便居民夜间生产生活出行。</t>
  </si>
  <si>
    <t>1.美化环境。2、增加居民幸福感获得感。</t>
  </si>
  <si>
    <t>农村道路建设（通组路）</t>
  </si>
  <si>
    <t>8-10组马家吉隔堤1800米道路硬化</t>
  </si>
  <si>
    <t>通过建设改善居民生产生活条件。</t>
  </si>
  <si>
    <t>产业园区</t>
  </si>
  <si>
    <t>优品扶农蔬菜基地基础设施建设</t>
  </si>
  <si>
    <t>基地小菜园基础设施建设（2期）</t>
  </si>
  <si>
    <t>带动周边相关产业的发展，增加脱贫户的就业机会</t>
  </si>
  <si>
    <t>带动脱贫户家庭成员务工的积极性；可以就近就业，增加集体经济</t>
  </si>
  <si>
    <t>种植业基地</t>
  </si>
  <si>
    <t>靳家湾优品扶农蔬菜基地基础设施建设</t>
  </si>
  <si>
    <t>靳家湾优品扶农蔬菜基地基础设施建设（扩建温室大棚6个）</t>
  </si>
  <si>
    <t xml:space="preserve"> 其他</t>
  </si>
  <si>
    <t>驮古堤社区</t>
  </si>
  <si>
    <t>驮古堤社区1-4组主渠沟渠整修</t>
  </si>
  <si>
    <t>1-4组主渠沟渠整修1500米</t>
  </si>
  <si>
    <t>1、通过建设改善居民生产生活条件。              2、降低居民生产成本</t>
  </si>
  <si>
    <t>驮古堤社区1-12组沟渠整修</t>
  </si>
  <si>
    <t>1-12组沟渠整修1000米</t>
  </si>
  <si>
    <t>驮古堤社区1-12组机耕道建设</t>
  </si>
  <si>
    <t>1-12组机耕道建设1000米</t>
  </si>
  <si>
    <t>驮古堤社区主干道路灯改造</t>
  </si>
  <si>
    <t>社区主干道路灯改造5500米</t>
  </si>
  <si>
    <t>其它</t>
  </si>
  <si>
    <t>东江社区</t>
  </si>
  <si>
    <t>东江支渠沟渠清淤</t>
  </si>
  <si>
    <t>东江支渠沟渠清淤3000米</t>
  </si>
  <si>
    <t>1.通过建设改善居民生产生活条件。2.降低全体居民生产运输成本达10%左右。</t>
  </si>
  <si>
    <t>1.提高居民经济收入。
2.发展乡村旅游。            3.优先录用贫困户劳动力务工</t>
  </si>
  <si>
    <t>一组、二组沟渠清淤</t>
  </si>
  <si>
    <t>东江社区一组、二组</t>
  </si>
  <si>
    <t>一组、二组沟渠清淤1200米</t>
  </si>
  <si>
    <t>社区主干道路灯改造</t>
  </si>
  <si>
    <t>社区主干道路灯改造5000米</t>
  </si>
  <si>
    <t>种植业/养殖业</t>
  </si>
  <si>
    <t>各社区</t>
  </si>
  <si>
    <t>“两有”人员产业奖补</t>
  </si>
  <si>
    <t>促进产业规模的扩大及升级转型，增加居民收入，防止返贫现象的发生</t>
  </si>
  <si>
    <t>带动农户的生产积极性，鼓励合作社企业带动，从而更加带动居民收入增长</t>
  </si>
  <si>
    <t>公益性岗位补助</t>
  </si>
  <si>
    <t>为特殊群体提供就业的机会，增加居民收入，防止返贫现象的发生</t>
  </si>
  <si>
    <t>改善农村生活环境，为农业生产创造良好条件</t>
  </si>
  <si>
    <t>巩固三保障成果</t>
  </si>
  <si>
    <t>教育</t>
  </si>
  <si>
    <t>享受雨露计划职业教育补助</t>
  </si>
  <si>
    <t>全区</t>
  </si>
  <si>
    <t>春季雨露计划</t>
  </si>
  <si>
    <t>柳叶湖旅游度假区</t>
  </si>
  <si>
    <t>区农业农村局</t>
  </si>
  <si>
    <t>脱贫户、监测户“雨露计划”补助</t>
  </si>
  <si>
    <t>提高脱贫户收入</t>
  </si>
  <si>
    <t>提高居民经济收入。</t>
  </si>
  <si>
    <t>秋季雨露计划</t>
  </si>
  <si>
    <t>务工补助</t>
  </si>
  <si>
    <t>交通费补助</t>
  </si>
  <si>
    <t>务工交通补贴</t>
  </si>
  <si>
    <t>脱贫户、监测户外出务工交通补贴</t>
  </si>
  <si>
    <t>就业培训</t>
  </si>
  <si>
    <t>以工代训</t>
  </si>
  <si>
    <t>乡村振兴车间岗位补贴</t>
  </si>
  <si>
    <t>全区乡村振兴车间的岗位补贴</t>
  </si>
  <si>
    <t>提高脱贫户收入；优先录用脱贫人口、监测人口。</t>
  </si>
  <si>
    <t>金融保险配套项目</t>
  </si>
  <si>
    <t>小额贷款贴息</t>
  </si>
  <si>
    <t>小额信贷贴息</t>
  </si>
  <si>
    <t>脱贫人口小额信贷贴息</t>
  </si>
  <si>
    <t>新型经营主体贷款贴息</t>
  </si>
  <si>
    <t>全区新型经营主体贷款贴息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</si>
</sst>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Red]\(0.00\)"/>
  </numFmts>
  <fonts count="12">
    <font>
      <sz val="11"/>
      <color theme="1"/>
      <name val="宋体"/>
      <charset val="134"/>
      <scheme val="minor"/>
    </font>
    <font>
      <sz val="22"/>
      <name val="方正小标宋简体"/>
      <charset val="134"/>
    </font>
    <font>
      <sz val="11"/>
      <name val="宋体"/>
      <charset val="134"/>
    </font>
    <font>
      <sz val="12"/>
      <name val="宋体"/>
      <charset val="134"/>
    </font>
    <font>
      <sz val="11"/>
      <name val="宋体"/>
      <charset val="134"/>
      <scheme val="minor"/>
    </font>
    <font>
      <b/>
      <sz val="11"/>
      <name val="宋体"/>
      <charset val="134"/>
      <scheme val="minor"/>
    </font>
    <font>
      <sz val="10"/>
      <name val="宋体"/>
      <charset val="134"/>
    </font>
    <font>
      <sz val="10"/>
      <name val="黑体"/>
      <charset val="134"/>
    </font>
    <font>
      <b/>
      <sz val="11"/>
      <name val="黑体"/>
      <charset val="134"/>
    </font>
    <font>
      <sz val="10"/>
      <color indexed="8"/>
      <name val="宋体"/>
      <charset val="134"/>
    </font>
    <font>
      <b/>
      <sz val="9"/>
      <name val="黑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3" fillId="0" borderId="0"/>
  </cellStyleXfs>
  <cellXfs count="36">
    <xf numFmtId="0" fontId="0" fillId="0" borderId="0" xfId="0">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wrapText="1"/>
    </xf>
    <xf numFmtId="0" fontId="7"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horizontal="center" wrapText="1"/>
    </xf>
    <xf numFmtId="0" fontId="3" fillId="0" borderId="0" xfId="0" applyFont="1" applyFill="1" applyBorder="1" applyAlignment="1">
      <alignment horizontal="center" wrapText="1"/>
    </xf>
    <xf numFmtId="0" fontId="6" fillId="0" borderId="0" xfId="0" applyFont="1" applyFill="1" applyBorder="1" applyAlignment="1">
      <alignment horizontal="center" vertical="center"/>
    </xf>
    <xf numFmtId="0" fontId="2" fillId="2" borderId="0" xfId="0" applyFont="1" applyFill="1" applyBorder="1" applyAlignment="1">
      <alignment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vertical="center" wrapText="1"/>
    </xf>
    <xf numFmtId="0" fontId="9"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vertical="center" wrapText="1"/>
    </xf>
    <xf numFmtId="0" fontId="2" fillId="2" borderId="0" xfId="0" applyFont="1" applyFill="1" applyBorder="1" applyAlignment="1">
      <alignment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NumberFormat="1" applyFont="1" applyFill="1" applyBorder="1" applyAlignment="1">
      <alignment horizontal="center" vertical="center" wrapText="1"/>
    </xf>
  </cellXfs>
  <cellStyles count="3">
    <cellStyle name="常规" xfId="0" builtinId="0"/>
    <cellStyle name="常规 3" xfId="2"/>
    <cellStyle name="常规 5"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1"/>
  <sheetViews>
    <sheetView tabSelected="1" zoomScale="70" zoomScaleNormal="70" workbookViewId="0">
      <selection activeCell="Y6" sqref="Y6"/>
    </sheetView>
  </sheetViews>
  <sheetFormatPr defaultColWidth="9" defaultRowHeight="13.5"/>
  <cols>
    <col min="1" max="1" width="5.75" style="13" customWidth="1"/>
    <col min="2" max="2" width="11.75" style="13" customWidth="1"/>
    <col min="3" max="3" width="15.25" style="13" customWidth="1"/>
    <col min="4" max="6" width="10.25" style="13" customWidth="1"/>
    <col min="7" max="7" width="15.75" style="13" customWidth="1"/>
    <col min="8" max="8" width="10.25" style="13" customWidth="1"/>
    <col min="9" max="10" width="10.25" style="14" customWidth="1"/>
    <col min="11" max="11" width="13.25" style="13" customWidth="1"/>
    <col min="12" max="12" width="9" style="13"/>
    <col min="13" max="13" width="19.75" style="13" customWidth="1"/>
    <col min="14" max="14" width="10.375" style="13"/>
    <col min="15" max="24" width="9" style="13"/>
    <col min="25" max="25" width="9" style="15"/>
    <col min="26" max="16384" width="9" style="13"/>
  </cols>
  <sheetData>
    <row r="1" spans="1:256" s="4" customFormat="1" ht="55.5" customHeight="1">
      <c r="A1" s="29" t="s">
        <v>0</v>
      </c>
      <c r="B1" s="29"/>
      <c r="C1" s="29"/>
      <c r="D1" s="29"/>
      <c r="E1" s="29"/>
      <c r="F1" s="29"/>
      <c r="G1" s="29"/>
      <c r="H1" s="29"/>
      <c r="I1" s="29"/>
      <c r="J1" s="29"/>
      <c r="K1" s="29"/>
      <c r="L1" s="29"/>
      <c r="M1" s="29"/>
      <c r="N1" s="29"/>
      <c r="O1" s="29"/>
      <c r="P1" s="29"/>
      <c r="Q1" s="29"/>
      <c r="R1" s="29"/>
      <c r="S1" s="29"/>
      <c r="T1" s="29"/>
      <c r="U1" s="29"/>
      <c r="V1" s="29"/>
      <c r="W1" s="29"/>
      <c r="X1" s="29"/>
      <c r="Y1" s="8"/>
    </row>
    <row r="2" spans="1:256" s="5" customFormat="1" ht="30.95" customHeight="1">
      <c r="A2" s="30" t="s">
        <v>1</v>
      </c>
      <c r="B2" s="30" t="s">
        <v>2</v>
      </c>
      <c r="C2" s="30"/>
      <c r="D2" s="30"/>
      <c r="E2" s="30" t="s">
        <v>3</v>
      </c>
      <c r="F2" s="30" t="s">
        <v>4</v>
      </c>
      <c r="G2" s="30" t="s">
        <v>5</v>
      </c>
      <c r="H2" s="30" t="s">
        <v>6</v>
      </c>
      <c r="I2" s="30" t="s">
        <v>7</v>
      </c>
      <c r="J2" s="30" t="s">
        <v>8</v>
      </c>
      <c r="K2" s="30"/>
      <c r="L2" s="35" t="s">
        <v>9</v>
      </c>
      <c r="M2" s="30" t="s">
        <v>10</v>
      </c>
      <c r="N2" s="30" t="s">
        <v>11</v>
      </c>
      <c r="O2" s="30"/>
      <c r="P2" s="30"/>
      <c r="Q2" s="30" t="s">
        <v>12</v>
      </c>
      <c r="R2" s="30"/>
      <c r="S2" s="30"/>
      <c r="T2" s="30"/>
      <c r="U2" s="30"/>
      <c r="V2" s="30"/>
      <c r="W2" s="31" t="s">
        <v>13</v>
      </c>
      <c r="X2" s="31" t="s">
        <v>14</v>
      </c>
      <c r="Y2" s="21"/>
    </row>
    <row r="3" spans="1:256" s="5" customFormat="1" ht="21.95" customHeight="1">
      <c r="A3" s="30"/>
      <c r="B3" s="30"/>
      <c r="C3" s="30"/>
      <c r="D3" s="30"/>
      <c r="E3" s="30"/>
      <c r="F3" s="30"/>
      <c r="G3" s="30"/>
      <c r="H3" s="30"/>
      <c r="I3" s="30"/>
      <c r="J3" s="30"/>
      <c r="K3" s="30"/>
      <c r="L3" s="35"/>
      <c r="M3" s="30"/>
      <c r="N3" s="30" t="s">
        <v>15</v>
      </c>
      <c r="O3" s="30" t="s">
        <v>16</v>
      </c>
      <c r="P3" s="30"/>
      <c r="Q3" s="35" t="s">
        <v>17</v>
      </c>
      <c r="R3" s="31" t="s">
        <v>18</v>
      </c>
      <c r="S3" s="31" t="s">
        <v>19</v>
      </c>
      <c r="T3" s="31" t="s">
        <v>16</v>
      </c>
      <c r="U3" s="31"/>
      <c r="V3" s="31"/>
      <c r="W3" s="31"/>
      <c r="X3" s="31"/>
      <c r="Y3" s="21"/>
    </row>
    <row r="4" spans="1:256" s="5" customFormat="1" ht="111" customHeight="1">
      <c r="A4" s="30"/>
      <c r="B4" s="16" t="s">
        <v>20</v>
      </c>
      <c r="C4" s="16" t="s">
        <v>21</v>
      </c>
      <c r="D4" s="16" t="s">
        <v>22</v>
      </c>
      <c r="E4" s="30"/>
      <c r="F4" s="30"/>
      <c r="G4" s="30"/>
      <c r="H4" s="30"/>
      <c r="I4" s="30"/>
      <c r="J4" s="16" t="s">
        <v>23</v>
      </c>
      <c r="K4" s="16" t="s">
        <v>24</v>
      </c>
      <c r="L4" s="35"/>
      <c r="M4" s="30"/>
      <c r="N4" s="30"/>
      <c r="O4" s="19" t="s">
        <v>25</v>
      </c>
      <c r="P4" s="19" t="s">
        <v>26</v>
      </c>
      <c r="Q4" s="35"/>
      <c r="R4" s="31"/>
      <c r="S4" s="31"/>
      <c r="T4" s="20" t="s">
        <v>27</v>
      </c>
      <c r="U4" s="20" t="s">
        <v>28</v>
      </c>
      <c r="V4" s="20" t="s">
        <v>29</v>
      </c>
      <c r="W4" s="31"/>
      <c r="X4" s="31"/>
      <c r="Y4" s="21"/>
    </row>
    <row r="5" spans="1:256" s="5" customFormat="1" ht="36" customHeight="1">
      <c r="A5" s="32" t="s">
        <v>30</v>
      </c>
      <c r="B5" s="33"/>
      <c r="C5" s="33"/>
      <c r="D5" s="34"/>
      <c r="E5" s="16"/>
      <c r="F5" s="16"/>
      <c r="G5" s="16"/>
      <c r="H5" s="16"/>
      <c r="I5" s="16"/>
      <c r="J5" s="16"/>
      <c r="K5" s="16"/>
      <c r="L5" s="18"/>
      <c r="M5" s="16"/>
      <c r="N5" s="16">
        <v>2410.3829999999998</v>
      </c>
      <c r="O5" s="19"/>
      <c r="P5" s="19"/>
      <c r="Q5" s="18"/>
      <c r="R5" s="20"/>
      <c r="S5" s="20"/>
      <c r="T5" s="20"/>
      <c r="U5" s="20"/>
      <c r="V5" s="20"/>
      <c r="W5" s="20"/>
      <c r="X5" s="20"/>
      <c r="Y5" s="21"/>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row>
    <row r="6" spans="1:256" s="6" customFormat="1" ht="84">
      <c r="A6" s="17">
        <v>1</v>
      </c>
      <c r="B6" s="17" t="s">
        <v>31</v>
      </c>
      <c r="C6" s="17" t="s">
        <v>32</v>
      </c>
      <c r="D6" s="17" t="s">
        <v>32</v>
      </c>
      <c r="E6" s="17" t="s">
        <v>33</v>
      </c>
      <c r="F6" s="17" t="s">
        <v>33</v>
      </c>
      <c r="G6" s="17" t="s">
        <v>34</v>
      </c>
      <c r="H6" s="17" t="s">
        <v>35</v>
      </c>
      <c r="I6" s="17" t="s">
        <v>33</v>
      </c>
      <c r="J6" s="17">
        <v>2025.1</v>
      </c>
      <c r="K6" s="17">
        <v>2025.12</v>
      </c>
      <c r="L6" s="17" t="s">
        <v>33</v>
      </c>
      <c r="M6" s="17" t="s">
        <v>36</v>
      </c>
      <c r="N6" s="17">
        <v>109</v>
      </c>
      <c r="O6" s="17">
        <v>109</v>
      </c>
      <c r="P6" s="17">
        <v>0</v>
      </c>
      <c r="Q6" s="17">
        <v>16</v>
      </c>
      <c r="R6" s="17">
        <v>109</v>
      </c>
      <c r="S6" s="17">
        <v>318</v>
      </c>
      <c r="T6" s="17">
        <v>16</v>
      </c>
      <c r="U6" s="17">
        <v>109</v>
      </c>
      <c r="V6" s="17">
        <v>318</v>
      </c>
      <c r="W6" s="17" t="s">
        <v>37</v>
      </c>
      <c r="X6" s="17" t="s">
        <v>38</v>
      </c>
      <c r="Y6" s="23"/>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256" s="7" customFormat="1" ht="84">
      <c r="A7" s="17">
        <v>2</v>
      </c>
      <c r="B7" s="17" t="s">
        <v>39</v>
      </c>
      <c r="C7" s="17" t="s">
        <v>40</v>
      </c>
      <c r="D7" s="17" t="s">
        <v>41</v>
      </c>
      <c r="E7" s="17" t="s">
        <v>33</v>
      </c>
      <c r="F7" s="17" t="s">
        <v>42</v>
      </c>
      <c r="G7" s="17" t="s">
        <v>43</v>
      </c>
      <c r="H7" s="17" t="s">
        <v>35</v>
      </c>
      <c r="I7" s="17" t="s">
        <v>42</v>
      </c>
      <c r="J7" s="17">
        <v>2025.1</v>
      </c>
      <c r="K7" s="17">
        <v>2025.12</v>
      </c>
      <c r="L7" s="17" t="s">
        <v>42</v>
      </c>
      <c r="M7" s="17" t="s">
        <v>44</v>
      </c>
      <c r="N7" s="17">
        <v>80</v>
      </c>
      <c r="O7" s="17">
        <v>80</v>
      </c>
      <c r="P7" s="17"/>
      <c r="Q7" s="17">
        <v>1</v>
      </c>
      <c r="R7" s="17">
        <v>480</v>
      </c>
      <c r="S7" s="17">
        <v>1350</v>
      </c>
      <c r="T7" s="17">
        <v>1</v>
      </c>
      <c r="U7" s="17">
        <v>52</v>
      </c>
      <c r="V7" s="17">
        <v>123</v>
      </c>
      <c r="W7" s="17" t="s">
        <v>37</v>
      </c>
      <c r="X7" s="17" t="s">
        <v>38</v>
      </c>
      <c r="Y7" s="23"/>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row>
    <row r="8" spans="1:256" s="8" customFormat="1" ht="84">
      <c r="A8" s="17">
        <v>3</v>
      </c>
      <c r="B8" s="17" t="s">
        <v>45</v>
      </c>
      <c r="C8" s="17" t="s">
        <v>46</v>
      </c>
      <c r="D8" s="17" t="s">
        <v>47</v>
      </c>
      <c r="E8" s="17" t="s">
        <v>33</v>
      </c>
      <c r="F8" s="17" t="s">
        <v>42</v>
      </c>
      <c r="G8" s="17" t="s">
        <v>48</v>
      </c>
      <c r="H8" s="17" t="s">
        <v>35</v>
      </c>
      <c r="I8" s="17" t="s">
        <v>42</v>
      </c>
      <c r="J8" s="17">
        <v>2025.1</v>
      </c>
      <c r="K8" s="17">
        <v>2025.12</v>
      </c>
      <c r="L8" s="17" t="s">
        <v>42</v>
      </c>
      <c r="M8" s="17" t="s">
        <v>49</v>
      </c>
      <c r="N8" s="17">
        <v>10</v>
      </c>
      <c r="O8" s="17">
        <v>10</v>
      </c>
      <c r="P8" s="17"/>
      <c r="Q8" s="17">
        <v>1</v>
      </c>
      <c r="R8" s="17">
        <v>120</v>
      </c>
      <c r="S8" s="17">
        <v>380</v>
      </c>
      <c r="T8" s="17">
        <v>1</v>
      </c>
      <c r="U8" s="17">
        <v>25</v>
      </c>
      <c r="V8" s="17">
        <v>64</v>
      </c>
      <c r="W8" s="17" t="s">
        <v>37</v>
      </c>
      <c r="X8" s="17" t="s">
        <v>38</v>
      </c>
      <c r="Y8" s="23"/>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56" s="8" customFormat="1" ht="84">
      <c r="A9" s="17">
        <v>4</v>
      </c>
      <c r="B9" s="17" t="s">
        <v>45</v>
      </c>
      <c r="C9" s="17" t="s">
        <v>46</v>
      </c>
      <c r="D9" s="17" t="s">
        <v>47</v>
      </c>
      <c r="E9" s="17" t="s">
        <v>33</v>
      </c>
      <c r="F9" s="17" t="s">
        <v>42</v>
      </c>
      <c r="G9" s="17" t="s">
        <v>50</v>
      </c>
      <c r="H9" s="17" t="s">
        <v>35</v>
      </c>
      <c r="I9" s="17" t="s">
        <v>42</v>
      </c>
      <c r="J9" s="17">
        <v>2025.1</v>
      </c>
      <c r="K9" s="17">
        <v>2025.12</v>
      </c>
      <c r="L9" s="17" t="s">
        <v>42</v>
      </c>
      <c r="M9" s="17" t="s">
        <v>51</v>
      </c>
      <c r="N9" s="17">
        <v>80</v>
      </c>
      <c r="O9" s="17">
        <v>80</v>
      </c>
      <c r="P9" s="17"/>
      <c r="Q9" s="17">
        <v>1</v>
      </c>
      <c r="R9" s="17">
        <v>450</v>
      </c>
      <c r="S9" s="17">
        <v>1280</v>
      </c>
      <c r="T9" s="17">
        <v>1</v>
      </c>
      <c r="U9" s="17">
        <v>52</v>
      </c>
      <c r="V9" s="17">
        <v>123</v>
      </c>
      <c r="W9" s="17" t="s">
        <v>37</v>
      </c>
      <c r="X9" s="17" t="s">
        <v>38</v>
      </c>
      <c r="Y9" s="23"/>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56" s="8" customFormat="1" ht="84">
      <c r="A10" s="17">
        <v>5</v>
      </c>
      <c r="B10" s="17" t="s">
        <v>39</v>
      </c>
      <c r="C10" s="17" t="s">
        <v>40</v>
      </c>
      <c r="D10" s="17" t="s">
        <v>52</v>
      </c>
      <c r="E10" s="17" t="s">
        <v>33</v>
      </c>
      <c r="F10" s="17" t="s">
        <v>42</v>
      </c>
      <c r="G10" s="17" t="s">
        <v>53</v>
      </c>
      <c r="H10" s="17" t="s">
        <v>35</v>
      </c>
      <c r="I10" s="17" t="s">
        <v>42</v>
      </c>
      <c r="J10" s="17">
        <v>2025.1</v>
      </c>
      <c r="K10" s="17">
        <v>2025.12</v>
      </c>
      <c r="L10" s="17" t="s">
        <v>42</v>
      </c>
      <c r="M10" s="17" t="s">
        <v>54</v>
      </c>
      <c r="N10" s="17">
        <v>10</v>
      </c>
      <c r="O10" s="17">
        <v>10</v>
      </c>
      <c r="P10" s="17"/>
      <c r="Q10" s="17">
        <v>1</v>
      </c>
      <c r="R10" s="17">
        <v>110</v>
      </c>
      <c r="S10" s="17">
        <v>350</v>
      </c>
      <c r="T10" s="17">
        <v>1</v>
      </c>
      <c r="U10" s="17">
        <v>20</v>
      </c>
      <c r="V10" s="17">
        <v>48</v>
      </c>
      <c r="W10" s="17" t="s">
        <v>37</v>
      </c>
      <c r="X10" s="17" t="s">
        <v>38</v>
      </c>
      <c r="Y10" s="23"/>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56" s="4" customFormat="1" ht="84">
      <c r="A11" s="17">
        <v>6</v>
      </c>
      <c r="B11" s="17" t="s">
        <v>39</v>
      </c>
      <c r="C11" s="17" t="s">
        <v>40</v>
      </c>
      <c r="D11" s="17" t="s">
        <v>41</v>
      </c>
      <c r="E11" s="17" t="s">
        <v>33</v>
      </c>
      <c r="F11" s="17" t="s">
        <v>55</v>
      </c>
      <c r="G11" s="17" t="s">
        <v>56</v>
      </c>
      <c r="H11" s="17" t="s">
        <v>35</v>
      </c>
      <c r="I11" s="17" t="s">
        <v>55</v>
      </c>
      <c r="J11" s="17">
        <v>2025.1</v>
      </c>
      <c r="K11" s="17">
        <v>2025.12</v>
      </c>
      <c r="L11" s="17" t="s">
        <v>55</v>
      </c>
      <c r="M11" s="17" t="s">
        <v>56</v>
      </c>
      <c r="N11" s="17">
        <v>10</v>
      </c>
      <c r="O11" s="17">
        <v>10</v>
      </c>
      <c r="P11" s="17"/>
      <c r="Q11" s="17">
        <v>1</v>
      </c>
      <c r="R11" s="17">
        <v>15</v>
      </c>
      <c r="S11" s="17">
        <v>78</v>
      </c>
      <c r="T11" s="17">
        <v>1</v>
      </c>
      <c r="U11" s="17">
        <v>18</v>
      </c>
      <c r="V11" s="17">
        <v>48</v>
      </c>
      <c r="W11" s="17" t="s">
        <v>37</v>
      </c>
      <c r="X11" s="17" t="s">
        <v>38</v>
      </c>
      <c r="Y11" s="23"/>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row>
    <row r="12" spans="1:256" s="4" customFormat="1" ht="84">
      <c r="A12" s="17">
        <v>7</v>
      </c>
      <c r="B12" s="17" t="s">
        <v>45</v>
      </c>
      <c r="C12" s="17" t="s">
        <v>57</v>
      </c>
      <c r="D12" s="17" t="s">
        <v>58</v>
      </c>
      <c r="E12" s="17" t="s">
        <v>33</v>
      </c>
      <c r="F12" s="17" t="s">
        <v>59</v>
      </c>
      <c r="G12" s="17" t="s">
        <v>60</v>
      </c>
      <c r="H12" s="17" t="s">
        <v>35</v>
      </c>
      <c r="I12" s="17" t="s">
        <v>59</v>
      </c>
      <c r="J12" s="17">
        <v>2025.1</v>
      </c>
      <c r="K12" s="17">
        <v>2025.12</v>
      </c>
      <c r="L12" s="17" t="s">
        <v>59</v>
      </c>
      <c r="M12" s="17" t="s">
        <v>61</v>
      </c>
      <c r="N12" s="17">
        <v>20</v>
      </c>
      <c r="O12" s="17">
        <v>20</v>
      </c>
      <c r="P12" s="17"/>
      <c r="Q12" s="17">
        <v>1</v>
      </c>
      <c r="R12" s="17">
        <v>20</v>
      </c>
      <c r="S12" s="17">
        <v>78</v>
      </c>
      <c r="T12" s="17">
        <v>1</v>
      </c>
      <c r="U12" s="17">
        <v>15</v>
      </c>
      <c r="V12" s="17">
        <v>54</v>
      </c>
      <c r="W12" s="17" t="s">
        <v>37</v>
      </c>
      <c r="X12" s="17" t="s">
        <v>38</v>
      </c>
      <c r="Y12" s="23"/>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row>
    <row r="13" spans="1:256" s="7" customFormat="1" ht="84">
      <c r="A13" s="17">
        <v>8</v>
      </c>
      <c r="B13" s="17" t="s">
        <v>39</v>
      </c>
      <c r="C13" s="17" t="s">
        <v>40</v>
      </c>
      <c r="D13" s="17" t="s">
        <v>41</v>
      </c>
      <c r="E13" s="17" t="s">
        <v>33</v>
      </c>
      <c r="F13" s="17" t="s">
        <v>62</v>
      </c>
      <c r="G13" s="17" t="s">
        <v>63</v>
      </c>
      <c r="H13" s="17" t="s">
        <v>35</v>
      </c>
      <c r="I13" s="17" t="s">
        <v>62</v>
      </c>
      <c r="J13" s="17">
        <v>2025.1</v>
      </c>
      <c r="K13" s="17">
        <v>2025.12</v>
      </c>
      <c r="L13" s="17" t="s">
        <v>62</v>
      </c>
      <c r="M13" s="17" t="s">
        <v>63</v>
      </c>
      <c r="N13" s="17">
        <v>35</v>
      </c>
      <c r="O13" s="17">
        <v>35</v>
      </c>
      <c r="P13" s="17"/>
      <c r="Q13" s="17">
        <v>1</v>
      </c>
      <c r="R13" s="17">
        <v>95</v>
      </c>
      <c r="S13" s="17">
        <v>360</v>
      </c>
      <c r="T13" s="17">
        <v>1</v>
      </c>
      <c r="U13" s="17">
        <v>6</v>
      </c>
      <c r="V13" s="17">
        <v>12</v>
      </c>
      <c r="W13" s="17" t="s">
        <v>37</v>
      </c>
      <c r="X13" s="17" t="s">
        <v>38</v>
      </c>
      <c r="Y13" s="23"/>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row>
    <row r="14" spans="1:256" s="7" customFormat="1" ht="84">
      <c r="A14" s="17">
        <v>9</v>
      </c>
      <c r="B14" s="17" t="s">
        <v>45</v>
      </c>
      <c r="C14" s="17" t="s">
        <v>46</v>
      </c>
      <c r="D14" s="17" t="s">
        <v>47</v>
      </c>
      <c r="E14" s="17" t="s">
        <v>33</v>
      </c>
      <c r="F14" s="17" t="s">
        <v>62</v>
      </c>
      <c r="G14" s="17" t="s">
        <v>64</v>
      </c>
      <c r="H14" s="17" t="s">
        <v>35</v>
      </c>
      <c r="I14" s="17" t="s">
        <v>62</v>
      </c>
      <c r="J14" s="17">
        <v>2025.1</v>
      </c>
      <c r="K14" s="17">
        <v>2025.12</v>
      </c>
      <c r="L14" s="17" t="s">
        <v>62</v>
      </c>
      <c r="M14" s="17" t="s">
        <v>65</v>
      </c>
      <c r="N14" s="17">
        <v>25</v>
      </c>
      <c r="O14" s="17">
        <v>25</v>
      </c>
      <c r="P14" s="17"/>
      <c r="Q14" s="17">
        <v>1</v>
      </c>
      <c r="R14" s="17">
        <v>71</v>
      </c>
      <c r="S14" s="17">
        <v>236</v>
      </c>
      <c r="T14" s="17">
        <v>1</v>
      </c>
      <c r="U14" s="17">
        <v>6</v>
      </c>
      <c r="V14" s="17">
        <v>12</v>
      </c>
      <c r="W14" s="17" t="s">
        <v>37</v>
      </c>
      <c r="X14" s="17" t="s">
        <v>38</v>
      </c>
      <c r="Y14" s="23"/>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row>
    <row r="15" spans="1:256" s="9" customFormat="1" ht="84">
      <c r="A15" s="17">
        <v>10</v>
      </c>
      <c r="B15" s="17" t="s">
        <v>45</v>
      </c>
      <c r="C15" s="17" t="s">
        <v>46</v>
      </c>
      <c r="D15" s="17" t="s">
        <v>66</v>
      </c>
      <c r="E15" s="17" t="s">
        <v>33</v>
      </c>
      <c r="F15" s="17" t="s">
        <v>67</v>
      </c>
      <c r="G15" s="17" t="s">
        <v>68</v>
      </c>
      <c r="H15" s="17" t="s">
        <v>35</v>
      </c>
      <c r="I15" s="17" t="s">
        <v>67</v>
      </c>
      <c r="J15" s="17">
        <v>2025.1</v>
      </c>
      <c r="K15" s="17">
        <v>2025.12</v>
      </c>
      <c r="L15" s="17" t="s">
        <v>67</v>
      </c>
      <c r="M15" s="17" t="s">
        <v>69</v>
      </c>
      <c r="N15" s="17">
        <v>50</v>
      </c>
      <c r="O15" s="17">
        <v>50</v>
      </c>
      <c r="P15" s="17">
        <v>0</v>
      </c>
      <c r="Q15" s="17">
        <v>1</v>
      </c>
      <c r="R15" s="17">
        <v>45</v>
      </c>
      <c r="S15" s="17">
        <v>175</v>
      </c>
      <c r="T15" s="17">
        <v>1</v>
      </c>
      <c r="U15" s="17">
        <v>5</v>
      </c>
      <c r="V15" s="17">
        <v>15</v>
      </c>
      <c r="W15" s="17" t="s">
        <v>70</v>
      </c>
      <c r="X15" s="17" t="s">
        <v>38</v>
      </c>
      <c r="Y15" s="23"/>
      <c r="IS15" s="28"/>
      <c r="IT15" s="28"/>
      <c r="IU15" s="28"/>
      <c r="IV15" s="28"/>
    </row>
    <row r="16" spans="1:256" s="9" customFormat="1" ht="84">
      <c r="A16" s="17">
        <v>11</v>
      </c>
      <c r="B16" s="17" t="s">
        <v>39</v>
      </c>
      <c r="C16" s="17" t="s">
        <v>40</v>
      </c>
      <c r="D16" s="17" t="s">
        <v>41</v>
      </c>
      <c r="E16" s="17" t="s">
        <v>33</v>
      </c>
      <c r="F16" s="17" t="s">
        <v>67</v>
      </c>
      <c r="G16" s="17" t="s">
        <v>71</v>
      </c>
      <c r="H16" s="17" t="s">
        <v>72</v>
      </c>
      <c r="I16" s="17" t="s">
        <v>67</v>
      </c>
      <c r="J16" s="17">
        <v>2025.1</v>
      </c>
      <c r="K16" s="17">
        <v>2025.12</v>
      </c>
      <c r="L16" s="17" t="s">
        <v>67</v>
      </c>
      <c r="M16" s="17" t="s">
        <v>73</v>
      </c>
      <c r="N16" s="17">
        <v>25</v>
      </c>
      <c r="O16" s="17">
        <v>25</v>
      </c>
      <c r="P16" s="17">
        <v>0</v>
      </c>
      <c r="Q16" s="17">
        <v>1</v>
      </c>
      <c r="R16" s="17">
        <v>80</v>
      </c>
      <c r="S16" s="17">
        <v>246</v>
      </c>
      <c r="T16" s="17">
        <v>1</v>
      </c>
      <c r="U16" s="17">
        <v>12</v>
      </c>
      <c r="V16" s="17">
        <v>32</v>
      </c>
      <c r="W16" s="17" t="s">
        <v>74</v>
      </c>
      <c r="X16" s="17" t="s">
        <v>38</v>
      </c>
      <c r="Y16" s="23"/>
      <c r="IS16" s="28"/>
      <c r="IT16" s="28"/>
      <c r="IU16" s="28"/>
      <c r="IV16" s="28"/>
    </row>
    <row r="17" spans="1:256" s="9" customFormat="1" ht="84">
      <c r="A17" s="17">
        <v>12</v>
      </c>
      <c r="B17" s="17" t="s">
        <v>39</v>
      </c>
      <c r="C17" s="17" t="s">
        <v>40</v>
      </c>
      <c r="D17" s="17" t="s">
        <v>41</v>
      </c>
      <c r="E17" s="17" t="s">
        <v>33</v>
      </c>
      <c r="F17" s="17" t="s">
        <v>67</v>
      </c>
      <c r="G17" s="17" t="s">
        <v>75</v>
      </c>
      <c r="H17" s="17" t="s">
        <v>35</v>
      </c>
      <c r="I17" s="17" t="s">
        <v>67</v>
      </c>
      <c r="J17" s="17">
        <v>2025.1</v>
      </c>
      <c r="K17" s="17">
        <v>2025.12</v>
      </c>
      <c r="L17" s="17" t="s">
        <v>67</v>
      </c>
      <c r="M17" s="17" t="s">
        <v>76</v>
      </c>
      <c r="N17" s="17">
        <v>30</v>
      </c>
      <c r="O17" s="17">
        <v>30</v>
      </c>
      <c r="P17" s="17">
        <v>0</v>
      </c>
      <c r="Q17" s="17">
        <v>1</v>
      </c>
      <c r="R17" s="17">
        <v>190</v>
      </c>
      <c r="S17" s="17">
        <v>380</v>
      </c>
      <c r="T17" s="17">
        <v>1</v>
      </c>
      <c r="U17" s="17">
        <v>25</v>
      </c>
      <c r="V17" s="17">
        <v>68</v>
      </c>
      <c r="W17" s="17" t="s">
        <v>74</v>
      </c>
      <c r="X17" s="17" t="s">
        <v>38</v>
      </c>
      <c r="Y17" s="23"/>
      <c r="IS17" s="28"/>
      <c r="IT17" s="28"/>
      <c r="IU17" s="28"/>
      <c r="IV17" s="28"/>
    </row>
    <row r="18" spans="1:256" s="9" customFormat="1" ht="84">
      <c r="A18" s="17">
        <v>13</v>
      </c>
      <c r="B18" s="17" t="s">
        <v>39</v>
      </c>
      <c r="C18" s="17" t="s">
        <v>40</v>
      </c>
      <c r="D18" s="17" t="s">
        <v>41</v>
      </c>
      <c r="E18" s="17" t="s">
        <v>33</v>
      </c>
      <c r="F18" s="17" t="s">
        <v>67</v>
      </c>
      <c r="G18" s="17" t="s">
        <v>77</v>
      </c>
      <c r="H18" s="17" t="s">
        <v>35</v>
      </c>
      <c r="I18" s="17" t="s">
        <v>67</v>
      </c>
      <c r="J18" s="17">
        <v>2025.1</v>
      </c>
      <c r="K18" s="17">
        <v>2025.12</v>
      </c>
      <c r="L18" s="17" t="s">
        <v>67</v>
      </c>
      <c r="M18" s="17" t="s">
        <v>78</v>
      </c>
      <c r="N18" s="17">
        <v>30</v>
      </c>
      <c r="O18" s="17">
        <v>30</v>
      </c>
      <c r="P18" s="17">
        <v>0</v>
      </c>
      <c r="Q18" s="17">
        <v>1</v>
      </c>
      <c r="R18" s="17">
        <v>180</v>
      </c>
      <c r="S18" s="17">
        <v>350</v>
      </c>
      <c r="T18" s="17">
        <v>1</v>
      </c>
      <c r="U18" s="17">
        <v>20</v>
      </c>
      <c r="V18" s="17">
        <v>61</v>
      </c>
      <c r="W18" s="17" t="s">
        <v>74</v>
      </c>
      <c r="X18" s="17" t="s">
        <v>38</v>
      </c>
      <c r="Y18" s="23"/>
      <c r="IS18" s="28"/>
      <c r="IT18" s="28"/>
      <c r="IU18" s="28"/>
      <c r="IV18" s="28"/>
    </row>
    <row r="19" spans="1:256" s="9" customFormat="1" ht="84">
      <c r="A19" s="17">
        <v>14</v>
      </c>
      <c r="B19" s="17" t="s">
        <v>45</v>
      </c>
      <c r="C19" s="17" t="s">
        <v>46</v>
      </c>
      <c r="D19" s="17" t="s">
        <v>47</v>
      </c>
      <c r="E19" s="17" t="s">
        <v>33</v>
      </c>
      <c r="F19" s="17" t="s">
        <v>67</v>
      </c>
      <c r="G19" s="17" t="s">
        <v>79</v>
      </c>
      <c r="H19" s="17" t="s">
        <v>35</v>
      </c>
      <c r="I19" s="17" t="s">
        <v>67</v>
      </c>
      <c r="J19" s="17">
        <v>2025.1</v>
      </c>
      <c r="K19" s="17">
        <v>2025.12</v>
      </c>
      <c r="L19" s="17" t="s">
        <v>67</v>
      </c>
      <c r="M19" s="17" t="s">
        <v>80</v>
      </c>
      <c r="N19" s="17">
        <v>30</v>
      </c>
      <c r="O19" s="17">
        <v>30</v>
      </c>
      <c r="P19" s="17">
        <v>0</v>
      </c>
      <c r="Q19" s="17">
        <v>1</v>
      </c>
      <c r="R19" s="17">
        <v>120</v>
      </c>
      <c r="S19" s="17">
        <v>305</v>
      </c>
      <c r="T19" s="17">
        <v>1</v>
      </c>
      <c r="U19" s="17">
        <v>12</v>
      </c>
      <c r="V19" s="17">
        <v>36</v>
      </c>
      <c r="W19" s="17" t="s">
        <v>37</v>
      </c>
      <c r="X19" s="17" t="s">
        <v>38</v>
      </c>
      <c r="Y19" s="23"/>
      <c r="IS19" s="28"/>
      <c r="IT19" s="28"/>
      <c r="IU19" s="28"/>
      <c r="IV19" s="28"/>
    </row>
    <row r="20" spans="1:256" s="9" customFormat="1" ht="84">
      <c r="A20" s="17">
        <v>15</v>
      </c>
      <c r="B20" s="17" t="s">
        <v>45</v>
      </c>
      <c r="C20" s="17" t="s">
        <v>46</v>
      </c>
      <c r="D20" s="17" t="s">
        <v>47</v>
      </c>
      <c r="E20" s="17" t="s">
        <v>33</v>
      </c>
      <c r="F20" s="17" t="s">
        <v>67</v>
      </c>
      <c r="G20" s="17" t="s">
        <v>81</v>
      </c>
      <c r="H20" s="17" t="s">
        <v>35</v>
      </c>
      <c r="I20" s="17" t="s">
        <v>67</v>
      </c>
      <c r="J20" s="17">
        <v>2025.1</v>
      </c>
      <c r="K20" s="17">
        <v>2025.12</v>
      </c>
      <c r="L20" s="17" t="s">
        <v>67</v>
      </c>
      <c r="M20" s="17" t="s">
        <v>82</v>
      </c>
      <c r="N20" s="17">
        <v>35</v>
      </c>
      <c r="O20" s="17">
        <v>35</v>
      </c>
      <c r="P20" s="17">
        <v>0</v>
      </c>
      <c r="Q20" s="17">
        <v>1</v>
      </c>
      <c r="R20" s="17">
        <v>150</v>
      </c>
      <c r="S20" s="17">
        <v>351</v>
      </c>
      <c r="T20" s="17">
        <v>1</v>
      </c>
      <c r="U20" s="17">
        <v>18</v>
      </c>
      <c r="V20" s="17">
        <v>51</v>
      </c>
      <c r="W20" s="17" t="s">
        <v>37</v>
      </c>
      <c r="X20" s="17" t="s">
        <v>38</v>
      </c>
      <c r="Y20" s="23"/>
      <c r="IS20" s="28"/>
      <c r="IT20" s="28"/>
      <c r="IU20" s="28"/>
      <c r="IV20" s="28"/>
    </row>
    <row r="21" spans="1:256" s="9" customFormat="1" ht="84">
      <c r="A21" s="17">
        <v>16</v>
      </c>
      <c r="B21" s="17" t="s">
        <v>39</v>
      </c>
      <c r="C21" s="17" t="s">
        <v>40</v>
      </c>
      <c r="D21" s="17" t="s">
        <v>52</v>
      </c>
      <c r="E21" s="17" t="s">
        <v>33</v>
      </c>
      <c r="F21" s="17" t="s">
        <v>67</v>
      </c>
      <c r="G21" s="17" t="s">
        <v>83</v>
      </c>
      <c r="H21" s="17" t="s">
        <v>35</v>
      </c>
      <c r="I21" s="17" t="s">
        <v>67</v>
      </c>
      <c r="J21" s="17">
        <v>2025.1</v>
      </c>
      <c r="K21" s="17">
        <v>2025.12</v>
      </c>
      <c r="L21" s="17" t="s">
        <v>67</v>
      </c>
      <c r="M21" s="17" t="s">
        <v>84</v>
      </c>
      <c r="N21" s="17">
        <v>20</v>
      </c>
      <c r="O21" s="17">
        <v>20</v>
      </c>
      <c r="P21" s="17">
        <v>0</v>
      </c>
      <c r="Q21" s="17">
        <v>1</v>
      </c>
      <c r="R21" s="17">
        <v>65</v>
      </c>
      <c r="S21" s="17">
        <v>205</v>
      </c>
      <c r="T21" s="17">
        <v>1</v>
      </c>
      <c r="U21" s="17">
        <v>10</v>
      </c>
      <c r="V21" s="17">
        <v>35</v>
      </c>
      <c r="W21" s="17" t="s">
        <v>37</v>
      </c>
      <c r="X21" s="17" t="s">
        <v>38</v>
      </c>
      <c r="Y21" s="23"/>
      <c r="IS21" s="28"/>
      <c r="IT21" s="28"/>
      <c r="IU21" s="28"/>
      <c r="IV21" s="28"/>
    </row>
    <row r="22" spans="1:256" s="9" customFormat="1" ht="84">
      <c r="A22" s="17">
        <v>17</v>
      </c>
      <c r="B22" s="17" t="s">
        <v>39</v>
      </c>
      <c r="C22" s="17" t="s">
        <v>40</v>
      </c>
      <c r="D22" s="17" t="s">
        <v>41</v>
      </c>
      <c r="E22" s="17" t="s">
        <v>33</v>
      </c>
      <c r="F22" s="17" t="s">
        <v>67</v>
      </c>
      <c r="G22" s="17" t="s">
        <v>85</v>
      </c>
      <c r="H22" s="17" t="s">
        <v>35</v>
      </c>
      <c r="I22" s="17" t="s">
        <v>67</v>
      </c>
      <c r="J22" s="17">
        <v>2025.1</v>
      </c>
      <c r="K22" s="17">
        <v>2025.12</v>
      </c>
      <c r="L22" s="17" t="s">
        <v>67</v>
      </c>
      <c r="M22" s="17" t="s">
        <v>86</v>
      </c>
      <c r="N22" s="17">
        <v>5</v>
      </c>
      <c r="O22" s="17">
        <v>5</v>
      </c>
      <c r="P22" s="17">
        <v>0</v>
      </c>
      <c r="Q22" s="17">
        <v>1</v>
      </c>
      <c r="R22" s="17">
        <v>35</v>
      </c>
      <c r="S22" s="17">
        <v>103</v>
      </c>
      <c r="T22" s="17">
        <v>1</v>
      </c>
      <c r="U22" s="17">
        <v>6</v>
      </c>
      <c r="V22" s="17">
        <v>15</v>
      </c>
      <c r="W22" s="17" t="s">
        <v>37</v>
      </c>
      <c r="X22" s="17" t="s">
        <v>38</v>
      </c>
      <c r="Y22" s="23"/>
      <c r="IS22" s="28"/>
      <c r="IT22" s="28"/>
      <c r="IU22" s="28"/>
      <c r="IV22" s="28"/>
    </row>
    <row r="23" spans="1:256" s="4" customFormat="1" ht="60">
      <c r="A23" s="17">
        <v>18</v>
      </c>
      <c r="B23" s="17" t="s">
        <v>39</v>
      </c>
      <c r="C23" s="17" t="s">
        <v>40</v>
      </c>
      <c r="D23" s="17" t="s">
        <v>41</v>
      </c>
      <c r="E23" s="17" t="s">
        <v>33</v>
      </c>
      <c r="F23" s="17" t="s">
        <v>87</v>
      </c>
      <c r="G23" s="17" t="s">
        <v>88</v>
      </c>
      <c r="H23" s="17" t="s">
        <v>35</v>
      </c>
      <c r="I23" s="17" t="s">
        <v>87</v>
      </c>
      <c r="J23" s="17">
        <v>2025.1</v>
      </c>
      <c r="K23" s="17">
        <v>2025.12</v>
      </c>
      <c r="L23" s="17" t="s">
        <v>87</v>
      </c>
      <c r="M23" s="17" t="s">
        <v>89</v>
      </c>
      <c r="N23" s="17">
        <v>25</v>
      </c>
      <c r="O23" s="17">
        <v>25</v>
      </c>
      <c r="P23" s="17"/>
      <c r="Q23" s="17">
        <v>1</v>
      </c>
      <c r="R23" s="17">
        <v>140</v>
      </c>
      <c r="S23" s="17">
        <v>520</v>
      </c>
      <c r="T23" s="17">
        <v>1</v>
      </c>
      <c r="U23" s="17">
        <v>10</v>
      </c>
      <c r="V23" s="17">
        <v>32</v>
      </c>
      <c r="W23" s="17" t="s">
        <v>90</v>
      </c>
      <c r="X23" s="17" t="s">
        <v>91</v>
      </c>
      <c r="Y23" s="23"/>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row>
    <row r="24" spans="1:256" s="4" customFormat="1" ht="48">
      <c r="A24" s="17">
        <v>19</v>
      </c>
      <c r="B24" s="17" t="s">
        <v>39</v>
      </c>
      <c r="C24" s="17" t="s">
        <v>40</v>
      </c>
      <c r="D24" s="17" t="s">
        <v>52</v>
      </c>
      <c r="E24" s="17" t="s">
        <v>33</v>
      </c>
      <c r="F24" s="17" t="s">
        <v>87</v>
      </c>
      <c r="G24" s="17" t="s">
        <v>92</v>
      </c>
      <c r="H24" s="17" t="s">
        <v>35</v>
      </c>
      <c r="I24" s="17" t="s">
        <v>87</v>
      </c>
      <c r="J24" s="17">
        <v>2025.1</v>
      </c>
      <c r="K24" s="17">
        <v>2025.12</v>
      </c>
      <c r="L24" s="17" t="s">
        <v>87</v>
      </c>
      <c r="M24" s="17" t="s">
        <v>93</v>
      </c>
      <c r="N24" s="17">
        <v>35</v>
      </c>
      <c r="O24" s="17">
        <v>35</v>
      </c>
      <c r="P24" s="17"/>
      <c r="Q24" s="17">
        <v>1</v>
      </c>
      <c r="R24" s="17">
        <v>70</v>
      </c>
      <c r="S24" s="17">
        <v>300</v>
      </c>
      <c r="T24" s="17">
        <v>1</v>
      </c>
      <c r="U24" s="17">
        <v>5</v>
      </c>
      <c r="V24" s="17">
        <v>14</v>
      </c>
      <c r="W24" s="17" t="s">
        <v>94</v>
      </c>
      <c r="X24" s="17" t="s">
        <v>95</v>
      </c>
      <c r="Y24" s="23"/>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row>
    <row r="25" spans="1:256" s="4" customFormat="1" ht="60">
      <c r="A25" s="17">
        <v>20</v>
      </c>
      <c r="B25" s="17" t="s">
        <v>45</v>
      </c>
      <c r="C25" s="17" t="s">
        <v>46</v>
      </c>
      <c r="D25" s="17" t="s">
        <v>47</v>
      </c>
      <c r="E25" s="17" t="s">
        <v>33</v>
      </c>
      <c r="F25" s="17" t="s">
        <v>96</v>
      </c>
      <c r="G25" s="17" t="s">
        <v>97</v>
      </c>
      <c r="H25" s="17" t="s">
        <v>35</v>
      </c>
      <c r="I25" s="17" t="s">
        <v>96</v>
      </c>
      <c r="J25" s="17">
        <v>2025.1</v>
      </c>
      <c r="K25" s="17">
        <v>2025.12</v>
      </c>
      <c r="L25" s="17" t="s">
        <v>96</v>
      </c>
      <c r="M25" s="17" t="s">
        <v>98</v>
      </c>
      <c r="N25" s="17">
        <v>20</v>
      </c>
      <c r="O25" s="17">
        <v>20</v>
      </c>
      <c r="P25" s="17">
        <v>0</v>
      </c>
      <c r="Q25" s="17">
        <v>1</v>
      </c>
      <c r="R25" s="17">
        <v>76</v>
      </c>
      <c r="S25" s="17">
        <v>287</v>
      </c>
      <c r="T25" s="17">
        <v>1</v>
      </c>
      <c r="U25" s="17">
        <v>10</v>
      </c>
      <c r="V25" s="17">
        <v>38</v>
      </c>
      <c r="W25" s="17" t="s">
        <v>99</v>
      </c>
      <c r="X25" s="17" t="s">
        <v>100</v>
      </c>
      <c r="Y25" s="23"/>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row>
    <row r="26" spans="1:256" s="4" customFormat="1" ht="60">
      <c r="A26" s="17">
        <v>21</v>
      </c>
      <c r="B26" s="17" t="s">
        <v>45</v>
      </c>
      <c r="C26" s="17" t="s">
        <v>46</v>
      </c>
      <c r="D26" s="17" t="s">
        <v>66</v>
      </c>
      <c r="E26" s="17" t="s">
        <v>33</v>
      </c>
      <c r="F26" s="17" t="s">
        <v>96</v>
      </c>
      <c r="G26" s="17" t="s">
        <v>101</v>
      </c>
      <c r="H26" s="17" t="s">
        <v>35</v>
      </c>
      <c r="I26" s="17" t="s">
        <v>96</v>
      </c>
      <c r="J26" s="17">
        <v>2025.1</v>
      </c>
      <c r="K26" s="17">
        <v>2025.12</v>
      </c>
      <c r="L26" s="17" t="s">
        <v>96</v>
      </c>
      <c r="M26" s="17" t="s">
        <v>102</v>
      </c>
      <c r="N26" s="17">
        <v>9</v>
      </c>
      <c r="O26" s="17">
        <v>9</v>
      </c>
      <c r="P26" s="17">
        <v>0</v>
      </c>
      <c r="Q26" s="17">
        <v>1</v>
      </c>
      <c r="R26" s="17">
        <v>89</v>
      </c>
      <c r="S26" s="17">
        <v>356</v>
      </c>
      <c r="T26" s="17">
        <v>1</v>
      </c>
      <c r="U26" s="17">
        <v>12</v>
      </c>
      <c r="V26" s="17">
        <v>39</v>
      </c>
      <c r="W26" s="17" t="s">
        <v>99</v>
      </c>
      <c r="X26" s="17" t="s">
        <v>103</v>
      </c>
      <c r="Y26" s="23"/>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row>
    <row r="27" spans="1:256" s="10" customFormat="1" ht="57.95" customHeight="1">
      <c r="A27" s="17">
        <v>22</v>
      </c>
      <c r="B27" s="17" t="s">
        <v>45</v>
      </c>
      <c r="C27" s="17" t="s">
        <v>46</v>
      </c>
      <c r="D27" s="17" t="s">
        <v>47</v>
      </c>
      <c r="E27" s="17" t="s">
        <v>33</v>
      </c>
      <c r="F27" s="17" t="s">
        <v>104</v>
      </c>
      <c r="G27" s="17" t="s">
        <v>105</v>
      </c>
      <c r="H27" s="17" t="s">
        <v>35</v>
      </c>
      <c r="I27" s="17" t="s">
        <v>104</v>
      </c>
      <c r="J27" s="17">
        <v>2025.1</v>
      </c>
      <c r="K27" s="17">
        <v>2025.12</v>
      </c>
      <c r="L27" s="17" t="s">
        <v>104</v>
      </c>
      <c r="M27" s="17" t="s">
        <v>106</v>
      </c>
      <c r="N27" s="17">
        <v>80</v>
      </c>
      <c r="O27" s="17">
        <v>80</v>
      </c>
      <c r="P27" s="17"/>
      <c r="Q27" s="17">
        <v>1</v>
      </c>
      <c r="R27" s="17">
        <v>93</v>
      </c>
      <c r="S27" s="17">
        <v>356</v>
      </c>
      <c r="T27" s="17">
        <v>1</v>
      </c>
      <c r="U27" s="17">
        <v>4</v>
      </c>
      <c r="V27" s="17">
        <v>16</v>
      </c>
      <c r="W27" s="17" t="s">
        <v>99</v>
      </c>
      <c r="X27" s="17" t="s">
        <v>107</v>
      </c>
      <c r="Y27" s="23"/>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row>
    <row r="28" spans="1:256" s="10" customFormat="1" ht="57.95" customHeight="1">
      <c r="A28" s="17">
        <v>23</v>
      </c>
      <c r="B28" s="17" t="s">
        <v>39</v>
      </c>
      <c r="C28" s="17" t="s">
        <v>40</v>
      </c>
      <c r="D28" s="17" t="s">
        <v>41</v>
      </c>
      <c r="E28" s="17" t="s">
        <v>33</v>
      </c>
      <c r="F28" s="17" t="s">
        <v>104</v>
      </c>
      <c r="G28" s="17" t="s">
        <v>108</v>
      </c>
      <c r="H28" s="17" t="s">
        <v>35</v>
      </c>
      <c r="I28" s="17" t="s">
        <v>104</v>
      </c>
      <c r="J28" s="17">
        <v>2025.1</v>
      </c>
      <c r="K28" s="17">
        <v>2025.12</v>
      </c>
      <c r="L28" s="17" t="s">
        <v>104</v>
      </c>
      <c r="M28" s="17" t="s">
        <v>109</v>
      </c>
      <c r="N28" s="17">
        <v>50</v>
      </c>
      <c r="O28" s="17">
        <v>50</v>
      </c>
      <c r="P28" s="17"/>
      <c r="Q28" s="17">
        <v>1</v>
      </c>
      <c r="R28" s="17">
        <v>107</v>
      </c>
      <c r="S28" s="17">
        <v>466</v>
      </c>
      <c r="T28" s="17">
        <v>1</v>
      </c>
      <c r="U28" s="17">
        <v>5</v>
      </c>
      <c r="V28" s="17">
        <v>17</v>
      </c>
      <c r="W28" s="17" t="s">
        <v>99</v>
      </c>
      <c r="X28" s="17" t="s">
        <v>107</v>
      </c>
      <c r="Y28" s="23"/>
    </row>
    <row r="29" spans="1:256" s="10" customFormat="1" ht="57.95" customHeight="1">
      <c r="A29" s="17">
        <v>24</v>
      </c>
      <c r="B29" s="17" t="s">
        <v>39</v>
      </c>
      <c r="C29" s="17" t="s">
        <v>40</v>
      </c>
      <c r="D29" s="17" t="s">
        <v>41</v>
      </c>
      <c r="E29" s="17" t="s">
        <v>33</v>
      </c>
      <c r="F29" s="17" t="s">
        <v>104</v>
      </c>
      <c r="G29" s="17" t="s">
        <v>110</v>
      </c>
      <c r="H29" s="17" t="s">
        <v>35</v>
      </c>
      <c r="I29" s="17" t="s">
        <v>104</v>
      </c>
      <c r="J29" s="17">
        <v>2025.1</v>
      </c>
      <c r="K29" s="17">
        <v>2025.12</v>
      </c>
      <c r="L29" s="17" t="s">
        <v>104</v>
      </c>
      <c r="M29" s="17" t="s">
        <v>111</v>
      </c>
      <c r="N29" s="17">
        <v>20</v>
      </c>
      <c r="O29" s="17">
        <v>20</v>
      </c>
      <c r="P29" s="17"/>
      <c r="Q29" s="17">
        <v>1</v>
      </c>
      <c r="R29" s="17">
        <v>62</v>
      </c>
      <c r="S29" s="17">
        <v>247</v>
      </c>
      <c r="T29" s="17">
        <v>1</v>
      </c>
      <c r="U29" s="17">
        <v>2</v>
      </c>
      <c r="V29" s="17">
        <v>5</v>
      </c>
      <c r="W29" s="17" t="s">
        <v>99</v>
      </c>
      <c r="X29" s="17" t="s">
        <v>107</v>
      </c>
      <c r="Y29" s="23"/>
    </row>
    <row r="30" spans="1:256" s="10" customFormat="1" ht="57.95" customHeight="1">
      <c r="A30" s="17">
        <v>25</v>
      </c>
      <c r="B30" s="17" t="s">
        <v>45</v>
      </c>
      <c r="C30" s="17" t="s">
        <v>46</v>
      </c>
      <c r="D30" s="17" t="s">
        <v>47</v>
      </c>
      <c r="E30" s="17" t="s">
        <v>33</v>
      </c>
      <c r="F30" s="17" t="s">
        <v>104</v>
      </c>
      <c r="G30" s="17" t="s">
        <v>112</v>
      </c>
      <c r="H30" s="17" t="s">
        <v>35</v>
      </c>
      <c r="I30" s="17" t="s">
        <v>104</v>
      </c>
      <c r="J30" s="17">
        <v>2025.1</v>
      </c>
      <c r="K30" s="17">
        <v>2025.12</v>
      </c>
      <c r="L30" s="17" t="s">
        <v>104</v>
      </c>
      <c r="M30" s="17" t="s">
        <v>113</v>
      </c>
      <c r="N30" s="17">
        <v>3</v>
      </c>
      <c r="O30" s="17">
        <v>3</v>
      </c>
      <c r="P30" s="17"/>
      <c r="Q30" s="17">
        <v>1</v>
      </c>
      <c r="R30" s="17">
        <v>62</v>
      </c>
      <c r="S30" s="17">
        <v>247</v>
      </c>
      <c r="T30" s="17">
        <v>1</v>
      </c>
      <c r="U30" s="17">
        <v>2</v>
      </c>
      <c r="V30" s="17">
        <v>5</v>
      </c>
      <c r="W30" s="17" t="s">
        <v>99</v>
      </c>
      <c r="X30" s="17" t="s">
        <v>100</v>
      </c>
      <c r="Y30" s="23"/>
    </row>
    <row r="31" spans="1:256" s="10" customFormat="1" ht="57.95" customHeight="1">
      <c r="A31" s="17">
        <v>26</v>
      </c>
      <c r="B31" s="17" t="s">
        <v>39</v>
      </c>
      <c r="C31" s="17" t="s">
        <v>40</v>
      </c>
      <c r="D31" s="17" t="s">
        <v>41</v>
      </c>
      <c r="E31" s="17" t="s">
        <v>33</v>
      </c>
      <c r="F31" s="17" t="s">
        <v>104</v>
      </c>
      <c r="G31" s="17" t="s">
        <v>114</v>
      </c>
      <c r="H31" s="17" t="s">
        <v>35</v>
      </c>
      <c r="I31" s="17" t="s">
        <v>104</v>
      </c>
      <c r="J31" s="17">
        <v>2025.1</v>
      </c>
      <c r="K31" s="17">
        <v>2025.12</v>
      </c>
      <c r="L31" s="17" t="s">
        <v>104</v>
      </c>
      <c r="M31" s="17" t="s">
        <v>115</v>
      </c>
      <c r="N31" s="17">
        <v>12</v>
      </c>
      <c r="O31" s="17">
        <v>12</v>
      </c>
      <c r="P31" s="17"/>
      <c r="Q31" s="17">
        <v>1</v>
      </c>
      <c r="R31" s="17">
        <v>54</v>
      </c>
      <c r="S31" s="17">
        <v>201</v>
      </c>
      <c r="T31" s="17">
        <v>1</v>
      </c>
      <c r="U31" s="17">
        <v>3</v>
      </c>
      <c r="V31" s="17">
        <v>10</v>
      </c>
      <c r="W31" s="17" t="s">
        <v>99</v>
      </c>
      <c r="X31" s="17" t="s">
        <v>107</v>
      </c>
      <c r="Y31" s="23"/>
    </row>
    <row r="32" spans="1:256" s="8" customFormat="1" ht="57.95" customHeight="1">
      <c r="A32" s="17">
        <v>27</v>
      </c>
      <c r="B32" s="17" t="s">
        <v>45</v>
      </c>
      <c r="C32" s="17" t="s">
        <v>46</v>
      </c>
      <c r="D32" s="17" t="s">
        <v>47</v>
      </c>
      <c r="E32" s="17" t="s">
        <v>33</v>
      </c>
      <c r="F32" s="17" t="s">
        <v>116</v>
      </c>
      <c r="G32" s="17" t="s">
        <v>117</v>
      </c>
      <c r="H32" s="17" t="s">
        <v>35</v>
      </c>
      <c r="I32" s="17" t="s">
        <v>116</v>
      </c>
      <c r="J32" s="17">
        <v>2025.1</v>
      </c>
      <c r="K32" s="17">
        <v>2025.12</v>
      </c>
      <c r="L32" s="17" t="s">
        <v>116</v>
      </c>
      <c r="M32" s="17" t="s">
        <v>118</v>
      </c>
      <c r="N32" s="17">
        <v>15</v>
      </c>
      <c r="O32" s="17">
        <v>15</v>
      </c>
      <c r="P32" s="17"/>
      <c r="Q32" s="17">
        <v>1</v>
      </c>
      <c r="R32" s="17">
        <v>35</v>
      </c>
      <c r="S32" s="17">
        <v>120</v>
      </c>
      <c r="T32" s="17">
        <v>1</v>
      </c>
      <c r="U32" s="17">
        <v>25</v>
      </c>
      <c r="V32" s="17">
        <v>64</v>
      </c>
      <c r="W32" s="17" t="s">
        <v>37</v>
      </c>
      <c r="X32" s="17" t="s">
        <v>38</v>
      </c>
      <c r="Y32" s="23"/>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1:256" s="4" customFormat="1" ht="84">
      <c r="A33" s="17">
        <v>28</v>
      </c>
      <c r="B33" s="17" t="s">
        <v>39</v>
      </c>
      <c r="C33" s="17" t="s">
        <v>40</v>
      </c>
      <c r="D33" s="17" t="s">
        <v>41</v>
      </c>
      <c r="E33" s="17" t="s">
        <v>33</v>
      </c>
      <c r="F33" s="17" t="s">
        <v>119</v>
      </c>
      <c r="G33" s="17" t="s">
        <v>120</v>
      </c>
      <c r="H33" s="17" t="s">
        <v>35</v>
      </c>
      <c r="I33" s="17" t="s">
        <v>119</v>
      </c>
      <c r="J33" s="17">
        <v>2025.1</v>
      </c>
      <c r="K33" s="17">
        <v>2025.12</v>
      </c>
      <c r="L33" s="17" t="s">
        <v>119</v>
      </c>
      <c r="M33" s="17" t="s">
        <v>121</v>
      </c>
      <c r="N33" s="17">
        <v>50</v>
      </c>
      <c r="O33" s="17">
        <v>50</v>
      </c>
      <c r="P33" s="17">
        <v>0</v>
      </c>
      <c r="Q33" s="17">
        <v>1</v>
      </c>
      <c r="R33" s="17">
        <v>213</v>
      </c>
      <c r="S33" s="17">
        <v>613</v>
      </c>
      <c r="T33" s="17">
        <v>1</v>
      </c>
      <c r="U33" s="17">
        <v>11</v>
      </c>
      <c r="V33" s="17">
        <v>38</v>
      </c>
      <c r="W33" s="17" t="s">
        <v>37</v>
      </c>
      <c r="X33" s="17" t="s">
        <v>38</v>
      </c>
      <c r="Y33" s="23"/>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8"/>
      <c r="IO33" s="8"/>
      <c r="IP33" s="8"/>
      <c r="IQ33" s="8"/>
      <c r="IR33" s="12"/>
      <c r="IS33" s="12"/>
      <c r="IT33" s="12"/>
      <c r="IU33" s="12"/>
      <c r="IV33" s="12"/>
    </row>
    <row r="34" spans="1:256" s="11" customFormat="1" ht="48">
      <c r="A34" s="17">
        <v>29</v>
      </c>
      <c r="B34" s="17" t="s">
        <v>39</v>
      </c>
      <c r="C34" s="17" t="s">
        <v>40</v>
      </c>
      <c r="D34" s="17" t="s">
        <v>122</v>
      </c>
      <c r="E34" s="17" t="s">
        <v>33</v>
      </c>
      <c r="F34" s="17" t="s">
        <v>123</v>
      </c>
      <c r="G34" s="17" t="s">
        <v>124</v>
      </c>
      <c r="H34" s="17" t="s">
        <v>35</v>
      </c>
      <c r="I34" s="17" t="s">
        <v>123</v>
      </c>
      <c r="J34" s="17">
        <v>2025.1</v>
      </c>
      <c r="K34" s="17">
        <v>2025.12</v>
      </c>
      <c r="L34" s="17" t="s">
        <v>123</v>
      </c>
      <c r="M34" s="17" t="s">
        <v>125</v>
      </c>
      <c r="N34" s="17">
        <v>20</v>
      </c>
      <c r="O34" s="17">
        <v>20</v>
      </c>
      <c r="P34" s="17">
        <v>0</v>
      </c>
      <c r="Q34" s="17">
        <v>1</v>
      </c>
      <c r="R34" s="17">
        <v>35</v>
      </c>
      <c r="S34" s="17">
        <v>117</v>
      </c>
      <c r="T34" s="17">
        <v>1</v>
      </c>
      <c r="U34" s="17">
        <v>8</v>
      </c>
      <c r="V34" s="17">
        <v>31</v>
      </c>
      <c r="W34" s="17" t="s">
        <v>126</v>
      </c>
      <c r="X34" s="17" t="s">
        <v>127</v>
      </c>
      <c r="Y34" s="23"/>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8"/>
      <c r="IO34" s="8"/>
      <c r="IP34" s="8"/>
      <c r="IQ34" s="8"/>
      <c r="IR34" s="8"/>
      <c r="IS34" s="8"/>
      <c r="IT34" s="8"/>
      <c r="IU34" s="8"/>
      <c r="IV34" s="8"/>
    </row>
    <row r="35" spans="1:256" s="11" customFormat="1" ht="72">
      <c r="A35" s="17">
        <v>30</v>
      </c>
      <c r="B35" s="17" t="s">
        <v>45</v>
      </c>
      <c r="C35" s="17" t="s">
        <v>46</v>
      </c>
      <c r="D35" s="17" t="s">
        <v>47</v>
      </c>
      <c r="E35" s="17" t="s">
        <v>33</v>
      </c>
      <c r="F35" s="17" t="s">
        <v>123</v>
      </c>
      <c r="G35" s="17" t="s">
        <v>128</v>
      </c>
      <c r="H35" s="17" t="s">
        <v>35</v>
      </c>
      <c r="I35" s="17" t="s">
        <v>123</v>
      </c>
      <c r="J35" s="17">
        <v>2025.1</v>
      </c>
      <c r="K35" s="17">
        <v>2025.12</v>
      </c>
      <c r="L35" s="17" t="s">
        <v>123</v>
      </c>
      <c r="M35" s="17" t="s">
        <v>129</v>
      </c>
      <c r="N35" s="17">
        <v>15</v>
      </c>
      <c r="O35" s="17">
        <v>15</v>
      </c>
      <c r="P35" s="17">
        <v>0</v>
      </c>
      <c r="Q35" s="17">
        <v>1</v>
      </c>
      <c r="R35" s="17">
        <v>53</v>
      </c>
      <c r="S35" s="17">
        <v>189</v>
      </c>
      <c r="T35" s="17">
        <v>1</v>
      </c>
      <c r="U35" s="17">
        <v>11</v>
      </c>
      <c r="V35" s="17">
        <v>39</v>
      </c>
      <c r="W35" s="17" t="s">
        <v>130</v>
      </c>
      <c r="X35" s="17" t="s">
        <v>131</v>
      </c>
      <c r="Y35" s="23"/>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8"/>
      <c r="IO35" s="8"/>
      <c r="IP35" s="8"/>
      <c r="IQ35" s="8"/>
      <c r="IR35" s="8"/>
      <c r="IS35" s="8"/>
      <c r="IT35" s="8"/>
      <c r="IU35" s="8"/>
      <c r="IV35" s="8"/>
    </row>
    <row r="36" spans="1:256" s="4" customFormat="1" ht="72">
      <c r="A36" s="17">
        <v>31</v>
      </c>
      <c r="B36" s="17" t="s">
        <v>45</v>
      </c>
      <c r="C36" s="17" t="s">
        <v>46</v>
      </c>
      <c r="D36" s="17" t="s">
        <v>47</v>
      </c>
      <c r="E36" s="17" t="s">
        <v>33</v>
      </c>
      <c r="F36" s="17" t="s">
        <v>123</v>
      </c>
      <c r="G36" s="17" t="s">
        <v>132</v>
      </c>
      <c r="H36" s="17" t="s">
        <v>35</v>
      </c>
      <c r="I36" s="17" t="s">
        <v>123</v>
      </c>
      <c r="J36" s="17">
        <v>2025.1</v>
      </c>
      <c r="K36" s="17">
        <v>2025.12</v>
      </c>
      <c r="L36" s="17" t="s">
        <v>123</v>
      </c>
      <c r="M36" s="17" t="s">
        <v>133</v>
      </c>
      <c r="N36" s="17">
        <v>10</v>
      </c>
      <c r="O36" s="17">
        <v>10</v>
      </c>
      <c r="P36" s="17">
        <v>0</v>
      </c>
      <c r="Q36" s="17">
        <v>1</v>
      </c>
      <c r="R36" s="17">
        <v>18</v>
      </c>
      <c r="S36" s="17">
        <v>72</v>
      </c>
      <c r="T36" s="17">
        <v>1</v>
      </c>
      <c r="U36" s="17">
        <v>5</v>
      </c>
      <c r="V36" s="17">
        <v>21</v>
      </c>
      <c r="W36" s="17" t="s">
        <v>130</v>
      </c>
      <c r="X36" s="17" t="s">
        <v>131</v>
      </c>
      <c r="Y36" s="23"/>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8"/>
      <c r="IO36" s="8"/>
      <c r="IP36" s="8"/>
      <c r="IQ36" s="8"/>
      <c r="IR36" s="8"/>
      <c r="IS36" s="8"/>
      <c r="IT36" s="8"/>
      <c r="IU36" s="8"/>
      <c r="IV36" s="8"/>
    </row>
    <row r="37" spans="1:256" s="2" customFormat="1" ht="72">
      <c r="A37" s="17">
        <v>32</v>
      </c>
      <c r="B37" s="17" t="s">
        <v>45</v>
      </c>
      <c r="C37" s="17" t="s">
        <v>46</v>
      </c>
      <c r="D37" s="17" t="s">
        <v>47</v>
      </c>
      <c r="E37" s="17" t="s">
        <v>33</v>
      </c>
      <c r="F37" s="17" t="s">
        <v>123</v>
      </c>
      <c r="G37" s="17" t="s">
        <v>134</v>
      </c>
      <c r="H37" s="17" t="s">
        <v>35</v>
      </c>
      <c r="I37" s="17" t="s">
        <v>123</v>
      </c>
      <c r="J37" s="17">
        <v>2025.1</v>
      </c>
      <c r="K37" s="17">
        <v>2025.12</v>
      </c>
      <c r="L37" s="17" t="s">
        <v>123</v>
      </c>
      <c r="M37" s="17" t="s">
        <v>135</v>
      </c>
      <c r="N37" s="17">
        <v>20</v>
      </c>
      <c r="O37" s="17">
        <v>20</v>
      </c>
      <c r="P37" s="17">
        <v>0</v>
      </c>
      <c r="Q37" s="17">
        <v>1</v>
      </c>
      <c r="R37" s="17">
        <v>25</v>
      </c>
      <c r="S37" s="17">
        <v>108</v>
      </c>
      <c r="T37" s="17">
        <v>1</v>
      </c>
      <c r="U37" s="17">
        <v>8</v>
      </c>
      <c r="V37" s="17">
        <v>27</v>
      </c>
      <c r="W37" s="17" t="s">
        <v>130</v>
      </c>
      <c r="X37" s="17" t="s">
        <v>131</v>
      </c>
      <c r="Y37" s="23"/>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3"/>
      <c r="IT37" s="3"/>
      <c r="IU37" s="3"/>
      <c r="IV37" s="3"/>
    </row>
    <row r="38" spans="1:256" s="2" customFormat="1" ht="60">
      <c r="A38" s="17">
        <v>33</v>
      </c>
      <c r="B38" s="17" t="s">
        <v>39</v>
      </c>
      <c r="C38" s="17" t="s">
        <v>40</v>
      </c>
      <c r="D38" s="17" t="s">
        <v>41</v>
      </c>
      <c r="E38" s="17" t="s">
        <v>33</v>
      </c>
      <c r="F38" s="17" t="s">
        <v>123</v>
      </c>
      <c r="G38" s="17" t="s">
        <v>136</v>
      </c>
      <c r="H38" s="17" t="s">
        <v>35</v>
      </c>
      <c r="I38" s="17" t="s">
        <v>123</v>
      </c>
      <c r="J38" s="17">
        <v>2025.1</v>
      </c>
      <c r="K38" s="17">
        <v>2025.12</v>
      </c>
      <c r="L38" s="17" t="s">
        <v>123</v>
      </c>
      <c r="M38" s="17" t="s">
        <v>137</v>
      </c>
      <c r="N38" s="17">
        <v>50</v>
      </c>
      <c r="O38" s="17">
        <v>50</v>
      </c>
      <c r="P38" s="17">
        <v>0</v>
      </c>
      <c r="Q38" s="17">
        <v>1</v>
      </c>
      <c r="R38" s="17">
        <v>32</v>
      </c>
      <c r="S38" s="17">
        <v>133</v>
      </c>
      <c r="T38" s="17">
        <v>1</v>
      </c>
      <c r="U38" s="17">
        <v>6</v>
      </c>
      <c r="V38" s="17">
        <v>24</v>
      </c>
      <c r="W38" s="17" t="s">
        <v>130</v>
      </c>
      <c r="X38" s="17" t="s">
        <v>138</v>
      </c>
      <c r="Y38" s="23"/>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3"/>
      <c r="IT38" s="3"/>
      <c r="IU38" s="3"/>
      <c r="IV38" s="3"/>
    </row>
    <row r="39" spans="1:256" s="11" customFormat="1" ht="45.95" customHeight="1">
      <c r="A39" s="17">
        <v>34</v>
      </c>
      <c r="B39" s="17" t="s">
        <v>45</v>
      </c>
      <c r="C39" s="17" t="s">
        <v>46</v>
      </c>
      <c r="D39" s="17" t="s">
        <v>47</v>
      </c>
      <c r="E39" s="17" t="s">
        <v>33</v>
      </c>
      <c r="F39" s="17" t="s">
        <v>139</v>
      </c>
      <c r="G39" s="17" t="s">
        <v>140</v>
      </c>
      <c r="H39" s="17" t="s">
        <v>35</v>
      </c>
      <c r="I39" s="17" t="s">
        <v>139</v>
      </c>
      <c r="J39" s="17">
        <v>2025.1</v>
      </c>
      <c r="K39" s="17">
        <v>2025.12</v>
      </c>
      <c r="L39" s="17" t="s">
        <v>139</v>
      </c>
      <c r="M39" s="17" t="s">
        <v>141</v>
      </c>
      <c r="N39" s="17">
        <v>50</v>
      </c>
      <c r="O39" s="17">
        <v>50</v>
      </c>
      <c r="P39" s="17">
        <v>0</v>
      </c>
      <c r="Q39" s="17">
        <v>1</v>
      </c>
      <c r="R39" s="17">
        <v>245</v>
      </c>
      <c r="S39" s="17">
        <v>978</v>
      </c>
      <c r="T39" s="17">
        <v>1</v>
      </c>
      <c r="U39" s="17">
        <v>7</v>
      </c>
      <c r="V39" s="17">
        <v>25</v>
      </c>
      <c r="W39" s="17" t="s">
        <v>142</v>
      </c>
      <c r="X39" s="17" t="s">
        <v>143</v>
      </c>
      <c r="Y39" s="23"/>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4"/>
      <c r="IO39" s="4"/>
      <c r="IP39" s="4"/>
      <c r="IQ39" s="4"/>
      <c r="IR39" s="4"/>
      <c r="IS39" s="4"/>
      <c r="IT39" s="4"/>
      <c r="IU39" s="4"/>
      <c r="IV39" s="4"/>
    </row>
    <row r="40" spans="1:256" s="12" customFormat="1" ht="45.95" customHeight="1">
      <c r="A40" s="17">
        <v>35</v>
      </c>
      <c r="B40" s="17" t="s">
        <v>45</v>
      </c>
      <c r="C40" s="17" t="s">
        <v>46</v>
      </c>
      <c r="D40" s="17" t="s">
        <v>47</v>
      </c>
      <c r="E40" s="17" t="s">
        <v>33</v>
      </c>
      <c r="F40" s="17" t="s">
        <v>139</v>
      </c>
      <c r="G40" s="17" t="s">
        <v>144</v>
      </c>
      <c r="H40" s="17" t="s">
        <v>35</v>
      </c>
      <c r="I40" s="17" t="s">
        <v>139</v>
      </c>
      <c r="J40" s="17">
        <v>2025.1</v>
      </c>
      <c r="K40" s="17">
        <v>2025.12</v>
      </c>
      <c r="L40" s="17" t="s">
        <v>139</v>
      </c>
      <c r="M40" s="17" t="s">
        <v>145</v>
      </c>
      <c r="N40" s="17">
        <v>60</v>
      </c>
      <c r="O40" s="17">
        <v>60</v>
      </c>
      <c r="P40" s="17">
        <v>0</v>
      </c>
      <c r="Q40" s="17">
        <v>1</v>
      </c>
      <c r="R40" s="17">
        <v>195</v>
      </c>
      <c r="S40" s="17">
        <v>654</v>
      </c>
      <c r="T40" s="17">
        <v>1</v>
      </c>
      <c r="U40" s="17">
        <v>9</v>
      </c>
      <c r="V40" s="17">
        <v>29</v>
      </c>
      <c r="W40" s="17" t="s">
        <v>142</v>
      </c>
      <c r="X40" s="17" t="s">
        <v>143</v>
      </c>
      <c r="Y40" s="23"/>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4"/>
      <c r="IO40" s="4"/>
      <c r="IP40" s="4"/>
      <c r="IQ40" s="4"/>
      <c r="IR40" s="4"/>
      <c r="IS40" s="4"/>
      <c r="IT40" s="4"/>
      <c r="IU40" s="4"/>
      <c r="IV40" s="4"/>
    </row>
    <row r="41" spans="1:256" s="4" customFormat="1" ht="45.95" customHeight="1">
      <c r="A41" s="17">
        <v>36</v>
      </c>
      <c r="B41" s="17" t="s">
        <v>45</v>
      </c>
      <c r="C41" s="17" t="s">
        <v>46</v>
      </c>
      <c r="D41" s="17" t="s">
        <v>47</v>
      </c>
      <c r="E41" s="17" t="s">
        <v>33</v>
      </c>
      <c r="F41" s="17" t="s">
        <v>139</v>
      </c>
      <c r="G41" s="17" t="s">
        <v>146</v>
      </c>
      <c r="H41" s="17" t="s">
        <v>35</v>
      </c>
      <c r="I41" s="17" t="s">
        <v>139</v>
      </c>
      <c r="J41" s="17">
        <v>2025.1</v>
      </c>
      <c r="K41" s="17">
        <v>2025.12</v>
      </c>
      <c r="L41" s="17" t="s">
        <v>139</v>
      </c>
      <c r="M41" s="17" t="s">
        <v>147</v>
      </c>
      <c r="N41" s="17">
        <v>45</v>
      </c>
      <c r="O41" s="17">
        <v>45</v>
      </c>
      <c r="P41" s="17">
        <v>0</v>
      </c>
      <c r="Q41" s="17">
        <v>1</v>
      </c>
      <c r="R41" s="17">
        <v>102</v>
      </c>
      <c r="S41" s="17">
        <v>365</v>
      </c>
      <c r="T41" s="17">
        <v>1</v>
      </c>
      <c r="U41" s="17">
        <v>14</v>
      </c>
      <c r="V41" s="17">
        <v>62</v>
      </c>
      <c r="W41" s="17" t="s">
        <v>142</v>
      </c>
      <c r="X41" s="17" t="s">
        <v>143</v>
      </c>
      <c r="Y41" s="23"/>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row>
    <row r="42" spans="1:256" s="4" customFormat="1" ht="45.95" customHeight="1">
      <c r="A42" s="17">
        <v>37</v>
      </c>
      <c r="B42" s="17" t="s">
        <v>39</v>
      </c>
      <c r="C42" s="17" t="s">
        <v>40</v>
      </c>
      <c r="D42" s="17" t="s">
        <v>52</v>
      </c>
      <c r="E42" s="17" t="s">
        <v>33</v>
      </c>
      <c r="F42" s="17" t="s">
        <v>139</v>
      </c>
      <c r="G42" s="17" t="s">
        <v>148</v>
      </c>
      <c r="H42" s="17" t="s">
        <v>35</v>
      </c>
      <c r="I42" s="17" t="s">
        <v>139</v>
      </c>
      <c r="J42" s="17">
        <v>2025.1</v>
      </c>
      <c r="K42" s="17">
        <v>2025.12</v>
      </c>
      <c r="L42" s="17" t="s">
        <v>139</v>
      </c>
      <c r="M42" s="17" t="s">
        <v>149</v>
      </c>
      <c r="N42" s="17">
        <v>10</v>
      </c>
      <c r="O42" s="17">
        <v>10</v>
      </c>
      <c r="P42" s="17">
        <v>0</v>
      </c>
      <c r="Q42" s="17">
        <v>1</v>
      </c>
      <c r="R42" s="17">
        <v>54</v>
      </c>
      <c r="S42" s="17">
        <v>178</v>
      </c>
      <c r="T42" s="17">
        <v>1</v>
      </c>
      <c r="U42" s="17">
        <v>4</v>
      </c>
      <c r="V42" s="17">
        <v>12</v>
      </c>
      <c r="W42" s="17" t="s">
        <v>142</v>
      </c>
      <c r="X42" s="17" t="s">
        <v>143</v>
      </c>
      <c r="Y42" s="23"/>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row>
    <row r="43" spans="1:256" s="4" customFormat="1" ht="45.95" customHeight="1">
      <c r="A43" s="17">
        <v>38</v>
      </c>
      <c r="B43" s="17" t="s">
        <v>39</v>
      </c>
      <c r="C43" s="17" t="s">
        <v>40</v>
      </c>
      <c r="D43" s="17" t="s">
        <v>41</v>
      </c>
      <c r="E43" s="17" t="s">
        <v>33</v>
      </c>
      <c r="F43" s="17" t="s">
        <v>139</v>
      </c>
      <c r="G43" s="17" t="s">
        <v>150</v>
      </c>
      <c r="H43" s="17" t="s">
        <v>35</v>
      </c>
      <c r="I43" s="17" t="s">
        <v>139</v>
      </c>
      <c r="J43" s="17">
        <v>2025.1</v>
      </c>
      <c r="K43" s="17">
        <v>2025.12</v>
      </c>
      <c r="L43" s="17" t="s">
        <v>139</v>
      </c>
      <c r="M43" s="17" t="s">
        <v>151</v>
      </c>
      <c r="N43" s="17">
        <v>4</v>
      </c>
      <c r="O43" s="17">
        <v>4</v>
      </c>
      <c r="P43" s="17">
        <v>0</v>
      </c>
      <c r="Q43" s="17">
        <v>1</v>
      </c>
      <c r="R43" s="17">
        <v>48</v>
      </c>
      <c r="S43" s="17">
        <v>126</v>
      </c>
      <c r="T43" s="17">
        <v>1</v>
      </c>
      <c r="U43" s="17">
        <v>7</v>
      </c>
      <c r="V43" s="17">
        <v>22</v>
      </c>
      <c r="W43" s="17" t="s">
        <v>142</v>
      </c>
      <c r="X43" s="17" t="s">
        <v>143</v>
      </c>
      <c r="Y43" s="23"/>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row>
    <row r="44" spans="1:256" s="4" customFormat="1" ht="45.95" customHeight="1">
      <c r="A44" s="17">
        <v>39</v>
      </c>
      <c r="B44" s="17" t="s">
        <v>45</v>
      </c>
      <c r="C44" s="17" t="s">
        <v>46</v>
      </c>
      <c r="D44" s="17" t="s">
        <v>47</v>
      </c>
      <c r="E44" s="17" t="s">
        <v>33</v>
      </c>
      <c r="F44" s="17" t="s">
        <v>139</v>
      </c>
      <c r="G44" s="17" t="s">
        <v>152</v>
      </c>
      <c r="H44" s="17" t="s">
        <v>35</v>
      </c>
      <c r="I44" s="17" t="s">
        <v>139</v>
      </c>
      <c r="J44" s="17">
        <v>2025.1</v>
      </c>
      <c r="K44" s="17">
        <v>2025.12</v>
      </c>
      <c r="L44" s="17" t="s">
        <v>139</v>
      </c>
      <c r="M44" s="17" t="s">
        <v>153</v>
      </c>
      <c r="N44" s="17">
        <v>50</v>
      </c>
      <c r="O44" s="17">
        <v>50</v>
      </c>
      <c r="P44" s="17">
        <v>0</v>
      </c>
      <c r="Q44" s="17">
        <v>1</v>
      </c>
      <c r="R44" s="17">
        <v>163</v>
      </c>
      <c r="S44" s="17">
        <v>503</v>
      </c>
      <c r="T44" s="17">
        <v>1</v>
      </c>
      <c r="U44" s="17">
        <v>16</v>
      </c>
      <c r="V44" s="17">
        <v>52</v>
      </c>
      <c r="W44" s="17" t="s">
        <v>142</v>
      </c>
      <c r="X44" s="17" t="s">
        <v>143</v>
      </c>
      <c r="Y44" s="23"/>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row>
    <row r="45" spans="1:256" s="4" customFormat="1" ht="45.95" customHeight="1">
      <c r="A45" s="17">
        <v>40</v>
      </c>
      <c r="B45" s="17" t="s">
        <v>39</v>
      </c>
      <c r="C45" s="17" t="s">
        <v>40</v>
      </c>
      <c r="D45" s="17" t="s">
        <v>41</v>
      </c>
      <c r="E45" s="17" t="s">
        <v>33</v>
      </c>
      <c r="F45" s="17" t="s">
        <v>139</v>
      </c>
      <c r="G45" s="17" t="s">
        <v>154</v>
      </c>
      <c r="H45" s="17" t="s">
        <v>35</v>
      </c>
      <c r="I45" s="17" t="s">
        <v>139</v>
      </c>
      <c r="J45" s="17">
        <v>2025.1</v>
      </c>
      <c r="K45" s="17">
        <v>2025.12</v>
      </c>
      <c r="L45" s="17" t="s">
        <v>139</v>
      </c>
      <c r="M45" s="17" t="s">
        <v>155</v>
      </c>
      <c r="N45" s="17">
        <v>45</v>
      </c>
      <c r="O45" s="17">
        <v>45</v>
      </c>
      <c r="P45" s="17">
        <v>0</v>
      </c>
      <c r="Q45" s="17">
        <v>1</v>
      </c>
      <c r="R45" s="17">
        <v>32</v>
      </c>
      <c r="S45" s="17">
        <v>32</v>
      </c>
      <c r="T45" s="17">
        <v>1</v>
      </c>
      <c r="U45" s="17">
        <v>5</v>
      </c>
      <c r="V45" s="17">
        <v>16</v>
      </c>
      <c r="W45" s="17" t="s">
        <v>142</v>
      </c>
      <c r="X45" s="17" t="s">
        <v>143</v>
      </c>
      <c r="Y45" s="23"/>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row>
    <row r="46" spans="1:256" s="4" customFormat="1" ht="45.95" customHeight="1">
      <c r="A46" s="17">
        <v>41</v>
      </c>
      <c r="B46" s="17" t="s">
        <v>45</v>
      </c>
      <c r="C46" s="17" t="s">
        <v>46</v>
      </c>
      <c r="D46" s="17" t="s">
        <v>47</v>
      </c>
      <c r="E46" s="17" t="s">
        <v>33</v>
      </c>
      <c r="F46" s="17" t="s">
        <v>139</v>
      </c>
      <c r="G46" s="17" t="s">
        <v>156</v>
      </c>
      <c r="H46" s="17" t="s">
        <v>35</v>
      </c>
      <c r="I46" s="17" t="s">
        <v>139</v>
      </c>
      <c r="J46" s="17">
        <v>2025.1</v>
      </c>
      <c r="K46" s="17">
        <v>2025.12</v>
      </c>
      <c r="L46" s="17" t="s">
        <v>139</v>
      </c>
      <c r="M46" s="17" t="s">
        <v>156</v>
      </c>
      <c r="N46" s="17">
        <v>60</v>
      </c>
      <c r="O46" s="17">
        <v>60</v>
      </c>
      <c r="P46" s="17">
        <v>0</v>
      </c>
      <c r="Q46" s="17">
        <v>1</v>
      </c>
      <c r="R46" s="17">
        <v>108</v>
      </c>
      <c r="S46" s="17">
        <v>332</v>
      </c>
      <c r="T46" s="17">
        <v>1</v>
      </c>
      <c r="U46" s="17">
        <v>19</v>
      </c>
      <c r="V46" s="17">
        <v>63</v>
      </c>
      <c r="W46" s="17" t="s">
        <v>142</v>
      </c>
      <c r="X46" s="17" t="s">
        <v>143</v>
      </c>
      <c r="Y46" s="23"/>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row>
    <row r="47" spans="1:256" s="4" customFormat="1" ht="45.95" customHeight="1">
      <c r="A47" s="17">
        <v>42</v>
      </c>
      <c r="B47" s="17" t="s">
        <v>45</v>
      </c>
      <c r="C47" s="17" t="s">
        <v>46</v>
      </c>
      <c r="D47" s="17" t="s">
        <v>66</v>
      </c>
      <c r="E47" s="17" t="s">
        <v>33</v>
      </c>
      <c r="F47" s="17" t="s">
        <v>139</v>
      </c>
      <c r="G47" s="17" t="s">
        <v>157</v>
      </c>
      <c r="H47" s="17" t="s">
        <v>35</v>
      </c>
      <c r="I47" s="17" t="s">
        <v>139</v>
      </c>
      <c r="J47" s="17">
        <v>2025.1</v>
      </c>
      <c r="K47" s="17">
        <v>2025.12</v>
      </c>
      <c r="L47" s="17" t="s">
        <v>139</v>
      </c>
      <c r="M47" s="17" t="s">
        <v>158</v>
      </c>
      <c r="N47" s="17">
        <v>65</v>
      </c>
      <c r="O47" s="17">
        <v>65</v>
      </c>
      <c r="P47" s="17">
        <v>0</v>
      </c>
      <c r="Q47" s="17">
        <v>1</v>
      </c>
      <c r="R47" s="17">
        <v>62</v>
      </c>
      <c r="S47" s="17">
        <v>198</v>
      </c>
      <c r="T47" s="17">
        <v>1</v>
      </c>
      <c r="U47" s="17">
        <v>8</v>
      </c>
      <c r="V47" s="17">
        <v>29</v>
      </c>
      <c r="W47" s="17" t="s">
        <v>142</v>
      </c>
      <c r="X47" s="17" t="s">
        <v>143</v>
      </c>
      <c r="Y47" s="23"/>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row>
    <row r="48" spans="1:256" s="4" customFormat="1" ht="45.95" customHeight="1">
      <c r="A48" s="17">
        <v>43</v>
      </c>
      <c r="B48" s="17" t="s">
        <v>45</v>
      </c>
      <c r="C48" s="17" t="s">
        <v>46</v>
      </c>
      <c r="D48" s="17" t="s">
        <v>47</v>
      </c>
      <c r="E48" s="17" t="s">
        <v>33</v>
      </c>
      <c r="F48" s="17" t="s">
        <v>139</v>
      </c>
      <c r="G48" s="17" t="s">
        <v>159</v>
      </c>
      <c r="H48" s="17" t="s">
        <v>35</v>
      </c>
      <c r="I48" s="17" t="s">
        <v>139</v>
      </c>
      <c r="J48" s="17">
        <v>2025.1</v>
      </c>
      <c r="K48" s="17">
        <v>2025.12</v>
      </c>
      <c r="L48" s="17" t="s">
        <v>139</v>
      </c>
      <c r="M48" s="17" t="s">
        <v>160</v>
      </c>
      <c r="N48" s="17">
        <v>70</v>
      </c>
      <c r="O48" s="17">
        <v>70</v>
      </c>
      <c r="P48" s="17">
        <v>0</v>
      </c>
      <c r="Q48" s="17">
        <v>1</v>
      </c>
      <c r="R48" s="17">
        <v>44</v>
      </c>
      <c r="S48" s="17">
        <v>153</v>
      </c>
      <c r="T48" s="17">
        <v>1</v>
      </c>
      <c r="U48" s="17">
        <v>5</v>
      </c>
      <c r="V48" s="17">
        <v>17</v>
      </c>
      <c r="W48" s="17" t="s">
        <v>142</v>
      </c>
      <c r="X48" s="17" t="s">
        <v>143</v>
      </c>
      <c r="Y48" s="23"/>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row>
    <row r="49" spans="1:247" s="6" customFormat="1" ht="45.95" customHeight="1">
      <c r="A49" s="17">
        <v>44</v>
      </c>
      <c r="B49" s="17" t="s">
        <v>45</v>
      </c>
      <c r="C49" s="17" t="s">
        <v>46</v>
      </c>
      <c r="D49" s="17" t="s">
        <v>47</v>
      </c>
      <c r="E49" s="17" t="s">
        <v>33</v>
      </c>
      <c r="F49" s="17" t="s">
        <v>161</v>
      </c>
      <c r="G49" s="17" t="s">
        <v>162</v>
      </c>
      <c r="H49" s="17" t="s">
        <v>35</v>
      </c>
      <c r="I49" s="17" t="s">
        <v>161</v>
      </c>
      <c r="J49" s="17">
        <v>2025.1</v>
      </c>
      <c r="K49" s="17">
        <v>2025.12</v>
      </c>
      <c r="L49" s="17" t="s">
        <v>161</v>
      </c>
      <c r="M49" s="17" t="s">
        <v>163</v>
      </c>
      <c r="N49" s="17">
        <v>2</v>
      </c>
      <c r="O49" s="17">
        <v>2</v>
      </c>
      <c r="P49" s="17">
        <v>0</v>
      </c>
      <c r="Q49" s="17">
        <v>1</v>
      </c>
      <c r="R49" s="17">
        <v>30</v>
      </c>
      <c r="S49" s="17">
        <v>85</v>
      </c>
      <c r="T49" s="17">
        <v>1</v>
      </c>
      <c r="U49" s="17">
        <v>30</v>
      </c>
      <c r="V49" s="17">
        <v>85</v>
      </c>
      <c r="W49" s="17" t="s">
        <v>164</v>
      </c>
      <c r="X49" s="17" t="s">
        <v>165</v>
      </c>
      <c r="Y49" s="23"/>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1:247" s="6" customFormat="1" ht="60">
      <c r="A50" s="17">
        <v>45</v>
      </c>
      <c r="B50" s="17" t="s">
        <v>39</v>
      </c>
      <c r="C50" s="17" t="s">
        <v>40</v>
      </c>
      <c r="D50" s="17" t="s">
        <v>41</v>
      </c>
      <c r="E50" s="17" t="s">
        <v>33</v>
      </c>
      <c r="F50" s="17" t="s">
        <v>161</v>
      </c>
      <c r="G50" s="17" t="s">
        <v>166</v>
      </c>
      <c r="H50" s="17" t="s">
        <v>35</v>
      </c>
      <c r="I50" s="17" t="s">
        <v>167</v>
      </c>
      <c r="J50" s="17">
        <v>2025.1</v>
      </c>
      <c r="K50" s="17">
        <v>2025.12</v>
      </c>
      <c r="L50" s="17" t="s">
        <v>161</v>
      </c>
      <c r="M50" s="17" t="s">
        <v>168</v>
      </c>
      <c r="N50" s="17">
        <v>20</v>
      </c>
      <c r="O50" s="17">
        <v>20</v>
      </c>
      <c r="P50" s="17">
        <v>0</v>
      </c>
      <c r="Q50" s="17">
        <v>1</v>
      </c>
      <c r="R50" s="17">
        <v>32</v>
      </c>
      <c r="S50" s="17">
        <v>160</v>
      </c>
      <c r="T50" s="17">
        <v>1</v>
      </c>
      <c r="U50" s="17">
        <v>16</v>
      </c>
      <c r="V50" s="17">
        <v>39</v>
      </c>
      <c r="W50" s="17" t="s">
        <v>169</v>
      </c>
      <c r="X50" s="17" t="s">
        <v>170</v>
      </c>
      <c r="Y50" s="23"/>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1:247" s="6" customFormat="1" ht="24">
      <c r="A51" s="17">
        <v>46</v>
      </c>
      <c r="B51" s="17" t="s">
        <v>45</v>
      </c>
      <c r="C51" s="17" t="s">
        <v>46</v>
      </c>
      <c r="D51" s="17" t="s">
        <v>47</v>
      </c>
      <c r="E51" s="17" t="s">
        <v>33</v>
      </c>
      <c r="F51" s="17" t="s">
        <v>161</v>
      </c>
      <c r="G51" s="17" t="s">
        <v>171</v>
      </c>
      <c r="H51" s="17" t="s">
        <v>35</v>
      </c>
      <c r="I51" s="17" t="s">
        <v>172</v>
      </c>
      <c r="J51" s="17">
        <v>2025.1</v>
      </c>
      <c r="K51" s="17">
        <v>2025.12</v>
      </c>
      <c r="L51" s="17" t="s">
        <v>161</v>
      </c>
      <c r="M51" s="17" t="s">
        <v>173</v>
      </c>
      <c r="N51" s="17">
        <v>20</v>
      </c>
      <c r="O51" s="17">
        <v>20</v>
      </c>
      <c r="P51" s="17">
        <v>0</v>
      </c>
      <c r="Q51" s="17">
        <v>1</v>
      </c>
      <c r="R51" s="17">
        <v>50</v>
      </c>
      <c r="S51" s="17">
        <v>232</v>
      </c>
      <c r="T51" s="17">
        <v>1</v>
      </c>
      <c r="U51" s="17">
        <v>16</v>
      </c>
      <c r="V51" s="17">
        <v>39</v>
      </c>
      <c r="W51" s="17" t="s">
        <v>169</v>
      </c>
      <c r="X51" s="17" t="s">
        <v>170</v>
      </c>
      <c r="Y51" s="23"/>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1:247" s="6" customFormat="1" ht="60">
      <c r="A52" s="17">
        <v>47</v>
      </c>
      <c r="B52" s="17" t="s">
        <v>39</v>
      </c>
      <c r="C52" s="17" t="s">
        <v>40</v>
      </c>
      <c r="D52" s="17" t="s">
        <v>41</v>
      </c>
      <c r="E52" s="17" t="s">
        <v>33</v>
      </c>
      <c r="F52" s="17" t="s">
        <v>161</v>
      </c>
      <c r="G52" s="17" t="s">
        <v>174</v>
      </c>
      <c r="H52" s="17" t="s">
        <v>35</v>
      </c>
      <c r="I52" s="17" t="s">
        <v>175</v>
      </c>
      <c r="J52" s="17">
        <v>2025.1</v>
      </c>
      <c r="K52" s="17">
        <v>2025.12</v>
      </c>
      <c r="L52" s="17" t="s">
        <v>161</v>
      </c>
      <c r="M52" s="17" t="s">
        <v>176</v>
      </c>
      <c r="N52" s="17">
        <v>25</v>
      </c>
      <c r="O52" s="17">
        <v>25</v>
      </c>
      <c r="P52" s="17">
        <v>0</v>
      </c>
      <c r="Q52" s="17">
        <v>1</v>
      </c>
      <c r="R52" s="17">
        <v>22</v>
      </c>
      <c r="S52" s="17">
        <v>112</v>
      </c>
      <c r="T52" s="17">
        <v>1</v>
      </c>
      <c r="U52" s="17">
        <v>16</v>
      </c>
      <c r="V52" s="17">
        <v>39</v>
      </c>
      <c r="W52" s="17" t="s">
        <v>169</v>
      </c>
      <c r="X52" s="17" t="s">
        <v>170</v>
      </c>
      <c r="Y52" s="23"/>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1:247" s="6" customFormat="1" ht="60">
      <c r="A53" s="17">
        <v>48</v>
      </c>
      <c r="B53" s="17" t="s">
        <v>39</v>
      </c>
      <c r="C53" s="17" t="s">
        <v>40</v>
      </c>
      <c r="D53" s="17" t="s">
        <v>41</v>
      </c>
      <c r="E53" s="17" t="s">
        <v>33</v>
      </c>
      <c r="F53" s="17" t="s">
        <v>161</v>
      </c>
      <c r="G53" s="17" t="s">
        <v>177</v>
      </c>
      <c r="H53" s="17" t="s">
        <v>35</v>
      </c>
      <c r="I53" s="17" t="s">
        <v>178</v>
      </c>
      <c r="J53" s="17">
        <v>2025.1</v>
      </c>
      <c r="K53" s="17">
        <v>2025.12</v>
      </c>
      <c r="L53" s="17" t="s">
        <v>161</v>
      </c>
      <c r="M53" s="17" t="s">
        <v>179</v>
      </c>
      <c r="N53" s="17">
        <v>50</v>
      </c>
      <c r="O53" s="17">
        <v>50</v>
      </c>
      <c r="P53" s="17">
        <v>0</v>
      </c>
      <c r="Q53" s="17">
        <v>1</v>
      </c>
      <c r="R53" s="17">
        <v>102</v>
      </c>
      <c r="S53" s="17">
        <v>457</v>
      </c>
      <c r="T53" s="17">
        <v>1</v>
      </c>
      <c r="U53" s="17">
        <v>16</v>
      </c>
      <c r="V53" s="17">
        <v>39</v>
      </c>
      <c r="W53" s="17" t="s">
        <v>169</v>
      </c>
      <c r="X53" s="17" t="s">
        <v>170</v>
      </c>
      <c r="Y53" s="23"/>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1:247" s="6" customFormat="1" ht="60">
      <c r="A54" s="17">
        <v>49</v>
      </c>
      <c r="B54" s="17" t="s">
        <v>39</v>
      </c>
      <c r="C54" s="17" t="s">
        <v>40</v>
      </c>
      <c r="D54" s="17" t="s">
        <v>41</v>
      </c>
      <c r="E54" s="17" t="s">
        <v>33</v>
      </c>
      <c r="F54" s="17" t="s">
        <v>161</v>
      </c>
      <c r="G54" s="17" t="s">
        <v>180</v>
      </c>
      <c r="H54" s="17" t="s">
        <v>35</v>
      </c>
      <c r="I54" s="17" t="s">
        <v>181</v>
      </c>
      <c r="J54" s="17">
        <v>2025.1</v>
      </c>
      <c r="K54" s="17">
        <v>2025.12</v>
      </c>
      <c r="L54" s="17" t="s">
        <v>161</v>
      </c>
      <c r="M54" s="17" t="s">
        <v>182</v>
      </c>
      <c r="N54" s="17">
        <v>70</v>
      </c>
      <c r="O54" s="17">
        <v>70</v>
      </c>
      <c r="P54" s="17">
        <v>0</v>
      </c>
      <c r="Q54" s="17">
        <v>1</v>
      </c>
      <c r="R54" s="17">
        <v>98</v>
      </c>
      <c r="S54" s="17">
        <v>423</v>
      </c>
      <c r="T54" s="17">
        <v>1</v>
      </c>
      <c r="U54" s="17">
        <v>16</v>
      </c>
      <c r="V54" s="17">
        <v>39</v>
      </c>
      <c r="W54" s="17" t="s">
        <v>169</v>
      </c>
      <c r="X54" s="17" t="s">
        <v>170</v>
      </c>
      <c r="Y54" s="23"/>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1:247" s="6" customFormat="1" ht="60">
      <c r="A55" s="17">
        <v>50</v>
      </c>
      <c r="B55" s="17" t="s">
        <v>39</v>
      </c>
      <c r="C55" s="17" t="s">
        <v>40</v>
      </c>
      <c r="D55" s="17" t="s">
        <v>41</v>
      </c>
      <c r="E55" s="17" t="s">
        <v>33</v>
      </c>
      <c r="F55" s="17" t="s">
        <v>161</v>
      </c>
      <c r="G55" s="17" t="s">
        <v>183</v>
      </c>
      <c r="H55" s="17" t="s">
        <v>35</v>
      </c>
      <c r="I55" s="17" t="s">
        <v>181</v>
      </c>
      <c r="J55" s="17">
        <v>2025.1</v>
      </c>
      <c r="K55" s="17">
        <v>2025.12</v>
      </c>
      <c r="L55" s="17" t="s">
        <v>161</v>
      </c>
      <c r="M55" s="17" t="s">
        <v>184</v>
      </c>
      <c r="N55" s="17">
        <v>20</v>
      </c>
      <c r="O55" s="17">
        <v>20</v>
      </c>
      <c r="P55" s="17">
        <v>0</v>
      </c>
      <c r="Q55" s="17">
        <v>1</v>
      </c>
      <c r="R55" s="17">
        <v>155</v>
      </c>
      <c r="S55" s="17">
        <v>596</v>
      </c>
      <c r="T55" s="17">
        <v>1</v>
      </c>
      <c r="U55" s="17">
        <v>16</v>
      </c>
      <c r="V55" s="17">
        <v>39</v>
      </c>
      <c r="W55" s="17" t="s">
        <v>169</v>
      </c>
      <c r="X55" s="17" t="s">
        <v>170</v>
      </c>
      <c r="Y55" s="23"/>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1:247" ht="60">
      <c r="A56" s="17">
        <v>51</v>
      </c>
      <c r="B56" s="17" t="s">
        <v>31</v>
      </c>
      <c r="C56" s="17" t="s">
        <v>32</v>
      </c>
      <c r="D56" s="17" t="s">
        <v>32</v>
      </c>
      <c r="E56" s="17" t="s">
        <v>185</v>
      </c>
      <c r="F56" s="17" t="s">
        <v>186</v>
      </c>
      <c r="G56" s="17" t="s">
        <v>187</v>
      </c>
      <c r="H56" s="17" t="s">
        <v>35</v>
      </c>
      <c r="I56" s="17" t="s">
        <v>186</v>
      </c>
      <c r="J56" s="17">
        <v>2025.1</v>
      </c>
      <c r="K56" s="17">
        <v>2025.12</v>
      </c>
      <c r="L56" s="17" t="s">
        <v>188</v>
      </c>
      <c r="M56" s="17" t="s">
        <v>189</v>
      </c>
      <c r="N56" s="17">
        <v>16.54</v>
      </c>
      <c r="O56" s="17">
        <v>16.54</v>
      </c>
      <c r="P56" s="17"/>
      <c r="Q56" s="17">
        <v>4</v>
      </c>
      <c r="R56" s="17">
        <v>12</v>
      </c>
      <c r="S56" s="17">
        <v>68</v>
      </c>
      <c r="T56" s="17">
        <v>4</v>
      </c>
      <c r="U56" s="17">
        <v>12</v>
      </c>
      <c r="V56" s="17">
        <v>68</v>
      </c>
      <c r="W56" s="17" t="s">
        <v>190</v>
      </c>
      <c r="X56" s="17" t="s">
        <v>191</v>
      </c>
      <c r="Y56" s="23"/>
    </row>
    <row r="57" spans="1:247" ht="57.95" customHeight="1">
      <c r="A57" s="17">
        <v>52</v>
      </c>
      <c r="B57" s="17" t="s">
        <v>39</v>
      </c>
      <c r="C57" s="17" t="s">
        <v>192</v>
      </c>
      <c r="D57" s="17" t="s">
        <v>193</v>
      </c>
      <c r="E57" s="17" t="s">
        <v>185</v>
      </c>
      <c r="F57" s="17" t="s">
        <v>188</v>
      </c>
      <c r="G57" s="17" t="s">
        <v>194</v>
      </c>
      <c r="H57" s="17" t="s">
        <v>35</v>
      </c>
      <c r="I57" s="17" t="s">
        <v>188</v>
      </c>
      <c r="J57" s="17">
        <v>2025.1</v>
      </c>
      <c r="K57" s="17">
        <v>2025.12</v>
      </c>
      <c r="L57" s="17" t="s">
        <v>188</v>
      </c>
      <c r="M57" s="17" t="s">
        <v>195</v>
      </c>
      <c r="N57" s="17">
        <v>50</v>
      </c>
      <c r="O57" s="17">
        <v>50</v>
      </c>
      <c r="P57" s="17"/>
      <c r="Q57" s="17">
        <v>1</v>
      </c>
      <c r="R57" s="17">
        <v>421</v>
      </c>
      <c r="S57" s="17">
        <v>1473</v>
      </c>
      <c r="T57" s="17">
        <v>1</v>
      </c>
      <c r="U57" s="17">
        <v>22</v>
      </c>
      <c r="V57" s="17">
        <v>68</v>
      </c>
      <c r="W57" s="17" t="s">
        <v>196</v>
      </c>
      <c r="X57" s="17" t="s">
        <v>197</v>
      </c>
      <c r="Y57" s="23"/>
    </row>
    <row r="58" spans="1:247" ht="84">
      <c r="A58" s="17">
        <v>53</v>
      </c>
      <c r="B58" s="17" t="s">
        <v>198</v>
      </c>
      <c r="C58" s="17" t="s">
        <v>199</v>
      </c>
      <c r="D58" s="17" t="s">
        <v>200</v>
      </c>
      <c r="E58" s="17" t="s">
        <v>185</v>
      </c>
      <c r="F58" s="17" t="s">
        <v>188</v>
      </c>
      <c r="G58" s="17" t="s">
        <v>200</v>
      </c>
      <c r="H58" s="17" t="s">
        <v>201</v>
      </c>
      <c r="I58" s="17" t="s">
        <v>188</v>
      </c>
      <c r="J58" s="17">
        <v>2025.1</v>
      </c>
      <c r="K58" s="17">
        <v>2025.12</v>
      </c>
      <c r="L58" s="17" t="s">
        <v>188</v>
      </c>
      <c r="M58" s="17" t="s">
        <v>202</v>
      </c>
      <c r="N58" s="17">
        <v>30</v>
      </c>
      <c r="O58" s="17">
        <v>30</v>
      </c>
      <c r="P58" s="17"/>
      <c r="Q58" s="17">
        <v>1</v>
      </c>
      <c r="R58" s="17">
        <v>421</v>
      </c>
      <c r="S58" s="17">
        <v>1473</v>
      </c>
      <c r="T58" s="17">
        <v>1</v>
      </c>
      <c r="U58" s="17">
        <v>22</v>
      </c>
      <c r="V58" s="17">
        <v>68</v>
      </c>
      <c r="W58" s="17" t="s">
        <v>203</v>
      </c>
      <c r="X58" s="17" t="s">
        <v>204</v>
      </c>
      <c r="Y58" s="23"/>
    </row>
    <row r="59" spans="1:247" ht="72">
      <c r="A59" s="17">
        <v>54</v>
      </c>
      <c r="B59" s="17" t="s">
        <v>198</v>
      </c>
      <c r="C59" s="17" t="s">
        <v>205</v>
      </c>
      <c r="D59" s="17" t="s">
        <v>206</v>
      </c>
      <c r="E59" s="17" t="s">
        <v>185</v>
      </c>
      <c r="F59" s="17" t="s">
        <v>188</v>
      </c>
      <c r="G59" s="17" t="s">
        <v>207</v>
      </c>
      <c r="H59" s="17" t="s">
        <v>35</v>
      </c>
      <c r="I59" s="17" t="s">
        <v>188</v>
      </c>
      <c r="J59" s="17">
        <v>2025.1</v>
      </c>
      <c r="K59" s="17">
        <v>2025.12</v>
      </c>
      <c r="L59" s="17" t="s">
        <v>188</v>
      </c>
      <c r="M59" s="17" t="s">
        <v>208</v>
      </c>
      <c r="N59" s="17">
        <v>30</v>
      </c>
      <c r="O59" s="17">
        <v>30</v>
      </c>
      <c r="P59" s="17"/>
      <c r="Q59" s="17">
        <v>1</v>
      </c>
      <c r="R59" s="17">
        <v>421</v>
      </c>
      <c r="S59" s="17">
        <v>1473</v>
      </c>
      <c r="T59" s="17">
        <v>1</v>
      </c>
      <c r="U59" s="17">
        <v>22</v>
      </c>
      <c r="V59" s="17">
        <v>68</v>
      </c>
      <c r="W59" s="17" t="s">
        <v>209</v>
      </c>
      <c r="X59" s="17" t="s">
        <v>210</v>
      </c>
      <c r="Y59" s="23"/>
    </row>
    <row r="60" spans="1:247" ht="60">
      <c r="A60" s="17">
        <v>55</v>
      </c>
      <c r="B60" s="17" t="s">
        <v>198</v>
      </c>
      <c r="C60" s="17" t="s">
        <v>57</v>
      </c>
      <c r="D60" s="17" t="s">
        <v>211</v>
      </c>
      <c r="E60" s="17" t="s">
        <v>185</v>
      </c>
      <c r="F60" s="17" t="s">
        <v>212</v>
      </c>
      <c r="G60" s="17" t="s">
        <v>213</v>
      </c>
      <c r="H60" s="17" t="s">
        <v>35</v>
      </c>
      <c r="I60" s="17" t="s">
        <v>212</v>
      </c>
      <c r="J60" s="17">
        <v>2025.1</v>
      </c>
      <c r="K60" s="17">
        <v>2025.12</v>
      </c>
      <c r="L60" s="17" t="s">
        <v>185</v>
      </c>
      <c r="M60" s="17" t="s">
        <v>214</v>
      </c>
      <c r="N60" s="17">
        <v>2.6629999999999998</v>
      </c>
      <c r="O60" s="17">
        <v>2.6629999999999998</v>
      </c>
      <c r="P60" s="17"/>
      <c r="Q60" s="17">
        <v>4</v>
      </c>
      <c r="R60" s="17">
        <v>12</v>
      </c>
      <c r="S60" s="17">
        <v>68</v>
      </c>
      <c r="T60" s="17">
        <v>4</v>
      </c>
      <c r="U60" s="17">
        <v>12</v>
      </c>
      <c r="V60" s="17">
        <v>68</v>
      </c>
      <c r="W60" s="17" t="s">
        <v>215</v>
      </c>
      <c r="X60" s="17" t="s">
        <v>216</v>
      </c>
      <c r="Y60" s="23"/>
    </row>
    <row r="61" spans="1:247" ht="84">
      <c r="A61" s="17">
        <v>56</v>
      </c>
      <c r="B61" s="17" t="s">
        <v>198</v>
      </c>
      <c r="C61" s="17" t="s">
        <v>199</v>
      </c>
      <c r="D61" s="17" t="s">
        <v>200</v>
      </c>
      <c r="E61" s="17" t="s">
        <v>185</v>
      </c>
      <c r="F61" s="17" t="s">
        <v>188</v>
      </c>
      <c r="G61" s="17" t="s">
        <v>200</v>
      </c>
      <c r="H61" s="17" t="s">
        <v>35</v>
      </c>
      <c r="I61" s="17" t="s">
        <v>188</v>
      </c>
      <c r="J61" s="17">
        <v>2025.1</v>
      </c>
      <c r="K61" s="17">
        <v>2025.12</v>
      </c>
      <c r="L61" s="17" t="s">
        <v>188</v>
      </c>
      <c r="M61" s="17" t="s">
        <v>217</v>
      </c>
      <c r="N61" s="17">
        <v>50</v>
      </c>
      <c r="O61" s="17">
        <v>50</v>
      </c>
      <c r="P61" s="17"/>
      <c r="Q61" s="17">
        <v>1</v>
      </c>
      <c r="R61" s="17">
        <v>421</v>
      </c>
      <c r="S61" s="17">
        <v>1473</v>
      </c>
      <c r="T61" s="17">
        <v>1</v>
      </c>
      <c r="U61" s="17">
        <v>22</v>
      </c>
      <c r="V61" s="17">
        <v>68</v>
      </c>
      <c r="W61" s="17" t="s">
        <v>218</v>
      </c>
      <c r="X61" s="17" t="s">
        <v>219</v>
      </c>
      <c r="Y61" s="23"/>
    </row>
    <row r="62" spans="1:247" ht="60">
      <c r="A62" s="17">
        <v>57</v>
      </c>
      <c r="B62" s="17" t="s">
        <v>220</v>
      </c>
      <c r="C62" s="17" t="s">
        <v>221</v>
      </c>
      <c r="D62" s="17" t="s">
        <v>222</v>
      </c>
      <c r="E62" s="17" t="s">
        <v>185</v>
      </c>
      <c r="F62" s="17" t="s">
        <v>188</v>
      </c>
      <c r="G62" s="17" t="s">
        <v>223</v>
      </c>
      <c r="H62" s="17" t="s">
        <v>35</v>
      </c>
      <c r="I62" s="17" t="s">
        <v>188</v>
      </c>
      <c r="J62" s="17">
        <v>2025.1</v>
      </c>
      <c r="K62" s="17">
        <v>2025.12</v>
      </c>
      <c r="L62" s="17" t="s">
        <v>188</v>
      </c>
      <c r="M62" s="17" t="s">
        <v>223</v>
      </c>
      <c r="N62" s="17">
        <v>20</v>
      </c>
      <c r="O62" s="17">
        <v>20</v>
      </c>
      <c r="P62" s="17"/>
      <c r="Q62" s="17">
        <v>1</v>
      </c>
      <c r="R62" s="17">
        <v>421</v>
      </c>
      <c r="S62" s="17">
        <v>1473</v>
      </c>
      <c r="T62" s="17">
        <v>1</v>
      </c>
      <c r="U62" s="17">
        <v>22</v>
      </c>
      <c r="V62" s="17">
        <v>68</v>
      </c>
      <c r="W62" s="17" t="s">
        <v>224</v>
      </c>
      <c r="X62" s="17" t="s">
        <v>225</v>
      </c>
      <c r="Y62" s="23"/>
    </row>
    <row r="63" spans="1:247" ht="84">
      <c r="A63" s="17">
        <v>58</v>
      </c>
      <c r="B63" s="17" t="s">
        <v>39</v>
      </c>
      <c r="C63" s="17" t="s">
        <v>226</v>
      </c>
      <c r="D63" s="17" t="s">
        <v>226</v>
      </c>
      <c r="E63" s="17" t="s">
        <v>185</v>
      </c>
      <c r="F63" s="17" t="s">
        <v>188</v>
      </c>
      <c r="G63" s="17" t="s">
        <v>227</v>
      </c>
      <c r="H63" s="17" t="s">
        <v>35</v>
      </c>
      <c r="I63" s="17" t="s">
        <v>188</v>
      </c>
      <c r="J63" s="17">
        <v>2025.1</v>
      </c>
      <c r="K63" s="17">
        <v>2025.12</v>
      </c>
      <c r="L63" s="17" t="s">
        <v>228</v>
      </c>
      <c r="M63" s="17" t="s">
        <v>229</v>
      </c>
      <c r="N63" s="17">
        <v>50</v>
      </c>
      <c r="O63" s="17">
        <v>50</v>
      </c>
      <c r="P63" s="17"/>
      <c r="Q63" s="17">
        <v>1</v>
      </c>
      <c r="R63" s="17">
        <v>421</v>
      </c>
      <c r="S63" s="17">
        <v>1473</v>
      </c>
      <c r="T63" s="17">
        <v>1</v>
      </c>
      <c r="U63" s="17">
        <v>22</v>
      </c>
      <c r="V63" s="17">
        <v>68</v>
      </c>
      <c r="W63" s="17" t="s">
        <v>230</v>
      </c>
      <c r="X63" s="17" t="s">
        <v>197</v>
      </c>
      <c r="Y63" s="23"/>
    </row>
    <row r="64" spans="1:247" ht="84">
      <c r="A64" s="17">
        <v>59</v>
      </c>
      <c r="B64" s="17" t="s">
        <v>198</v>
      </c>
      <c r="C64" s="17" t="s">
        <v>199</v>
      </c>
      <c r="D64" s="17" t="s">
        <v>47</v>
      </c>
      <c r="E64" s="17" t="s">
        <v>185</v>
      </c>
      <c r="F64" s="17" t="s">
        <v>231</v>
      </c>
      <c r="G64" s="17" t="s">
        <v>232</v>
      </c>
      <c r="H64" s="17" t="s">
        <v>35</v>
      </c>
      <c r="I64" s="17" t="s">
        <v>231</v>
      </c>
      <c r="J64" s="17">
        <v>2025.1</v>
      </c>
      <c r="K64" s="17">
        <v>2025.12</v>
      </c>
      <c r="L64" s="17" t="s">
        <v>231</v>
      </c>
      <c r="M64" s="17" t="s">
        <v>233</v>
      </c>
      <c r="N64" s="17">
        <v>9</v>
      </c>
      <c r="O64" s="17">
        <v>9</v>
      </c>
      <c r="P64" s="17"/>
      <c r="Q64" s="17">
        <v>1</v>
      </c>
      <c r="R64" s="17">
        <v>30</v>
      </c>
      <c r="S64" s="17">
        <v>90</v>
      </c>
      <c r="T64" s="17"/>
      <c r="U64" s="17">
        <v>2</v>
      </c>
      <c r="V64" s="17">
        <v>4</v>
      </c>
      <c r="W64" s="17" t="s">
        <v>218</v>
      </c>
      <c r="X64" s="17" t="s">
        <v>234</v>
      </c>
      <c r="Y64" s="23"/>
    </row>
    <row r="65" spans="1:25" ht="84">
      <c r="A65" s="17">
        <v>60</v>
      </c>
      <c r="B65" s="17" t="s">
        <v>198</v>
      </c>
      <c r="C65" s="17" t="s">
        <v>199</v>
      </c>
      <c r="D65" s="17" t="s">
        <v>47</v>
      </c>
      <c r="E65" s="17" t="s">
        <v>185</v>
      </c>
      <c r="F65" s="17" t="s">
        <v>231</v>
      </c>
      <c r="G65" s="17" t="s">
        <v>235</v>
      </c>
      <c r="H65" s="17" t="s">
        <v>35</v>
      </c>
      <c r="I65" s="17" t="s">
        <v>231</v>
      </c>
      <c r="J65" s="17">
        <v>2025.1</v>
      </c>
      <c r="K65" s="17">
        <v>2025.12</v>
      </c>
      <c r="L65" s="17" t="s">
        <v>231</v>
      </c>
      <c r="M65" s="17" t="s">
        <v>236</v>
      </c>
      <c r="N65" s="17">
        <v>9.5</v>
      </c>
      <c r="O65" s="17">
        <v>9.5</v>
      </c>
      <c r="P65" s="17"/>
      <c r="Q65" s="17">
        <v>1</v>
      </c>
      <c r="R65" s="17">
        <v>25</v>
      </c>
      <c r="S65" s="17">
        <v>75</v>
      </c>
      <c r="T65" s="17"/>
      <c r="U65" s="17">
        <v>2</v>
      </c>
      <c r="V65" s="17">
        <v>4</v>
      </c>
      <c r="W65" s="17" t="s">
        <v>237</v>
      </c>
      <c r="X65" s="17" t="s">
        <v>234</v>
      </c>
      <c r="Y65" s="23"/>
    </row>
    <row r="66" spans="1:25" ht="84">
      <c r="A66" s="17">
        <v>61</v>
      </c>
      <c r="B66" s="17" t="s">
        <v>39</v>
      </c>
      <c r="C66" s="17" t="s">
        <v>192</v>
      </c>
      <c r="D66" s="17" t="s">
        <v>193</v>
      </c>
      <c r="E66" s="17" t="s">
        <v>185</v>
      </c>
      <c r="F66" s="17" t="s">
        <v>231</v>
      </c>
      <c r="G66" s="17" t="s">
        <v>238</v>
      </c>
      <c r="H66" s="17" t="s">
        <v>35</v>
      </c>
      <c r="I66" s="17" t="s">
        <v>231</v>
      </c>
      <c r="J66" s="17">
        <v>2025.1</v>
      </c>
      <c r="K66" s="17">
        <v>2025.12</v>
      </c>
      <c r="L66" s="17" t="s">
        <v>231</v>
      </c>
      <c r="M66" s="17" t="s">
        <v>239</v>
      </c>
      <c r="N66" s="17">
        <v>20</v>
      </c>
      <c r="O66" s="17">
        <v>20</v>
      </c>
      <c r="P66" s="17"/>
      <c r="Q66" s="17">
        <v>1</v>
      </c>
      <c r="R66" s="17">
        <v>20</v>
      </c>
      <c r="S66" s="17">
        <v>43</v>
      </c>
      <c r="T66" s="17"/>
      <c r="U66" s="17">
        <v>2</v>
      </c>
      <c r="V66" s="17">
        <v>4</v>
      </c>
      <c r="W66" s="17" t="s">
        <v>240</v>
      </c>
      <c r="X66" s="17" t="s">
        <v>234</v>
      </c>
      <c r="Y66" s="23"/>
    </row>
    <row r="67" spans="1:25" ht="84">
      <c r="A67" s="17">
        <v>62</v>
      </c>
      <c r="B67" s="17" t="s">
        <v>198</v>
      </c>
      <c r="C67" s="17" t="s">
        <v>199</v>
      </c>
      <c r="D67" s="17" t="s">
        <v>47</v>
      </c>
      <c r="E67" s="17" t="s">
        <v>185</v>
      </c>
      <c r="F67" s="17" t="s">
        <v>231</v>
      </c>
      <c r="G67" s="17" t="s">
        <v>241</v>
      </c>
      <c r="H67" s="17" t="s">
        <v>35</v>
      </c>
      <c r="I67" s="17" t="s">
        <v>231</v>
      </c>
      <c r="J67" s="17">
        <v>2025.1</v>
      </c>
      <c r="K67" s="17">
        <v>2025.12</v>
      </c>
      <c r="L67" s="17" t="s">
        <v>231</v>
      </c>
      <c r="M67" s="17" t="s">
        <v>242</v>
      </c>
      <c r="N67" s="17">
        <v>80</v>
      </c>
      <c r="O67" s="17">
        <v>80</v>
      </c>
      <c r="P67" s="17"/>
      <c r="Q67" s="17">
        <v>1</v>
      </c>
      <c r="R67" s="17">
        <v>40</v>
      </c>
      <c r="S67" s="17">
        <v>120</v>
      </c>
      <c r="T67" s="17"/>
      <c r="U67" s="17">
        <v>2</v>
      </c>
      <c r="V67" s="17">
        <v>4</v>
      </c>
      <c r="W67" s="17" t="s">
        <v>218</v>
      </c>
      <c r="X67" s="17" t="s">
        <v>234</v>
      </c>
      <c r="Y67" s="23"/>
    </row>
    <row r="68" spans="1:25" ht="84">
      <c r="A68" s="17">
        <v>63</v>
      </c>
      <c r="B68" s="17" t="s">
        <v>39</v>
      </c>
      <c r="C68" s="17" t="s">
        <v>243</v>
      </c>
      <c r="D68" s="17" t="s">
        <v>244</v>
      </c>
      <c r="E68" s="17" t="s">
        <v>185</v>
      </c>
      <c r="F68" s="17" t="s">
        <v>231</v>
      </c>
      <c r="G68" s="17" t="s">
        <v>245</v>
      </c>
      <c r="H68" s="17" t="s">
        <v>35</v>
      </c>
      <c r="I68" s="17" t="s">
        <v>231</v>
      </c>
      <c r="J68" s="17">
        <v>2025.1</v>
      </c>
      <c r="K68" s="17">
        <v>2025.12</v>
      </c>
      <c r="L68" s="17" t="s">
        <v>231</v>
      </c>
      <c r="M68" s="17" t="s">
        <v>246</v>
      </c>
      <c r="N68" s="17">
        <v>40</v>
      </c>
      <c r="O68" s="17">
        <v>40</v>
      </c>
      <c r="P68" s="17"/>
      <c r="Q68" s="17">
        <v>1</v>
      </c>
      <c r="R68" s="17">
        <v>70</v>
      </c>
      <c r="S68" s="17">
        <v>210</v>
      </c>
      <c r="T68" s="17"/>
      <c r="U68" s="17">
        <v>2</v>
      </c>
      <c r="V68" s="17">
        <v>4</v>
      </c>
      <c r="W68" s="17" t="s">
        <v>218</v>
      </c>
      <c r="X68" s="17" t="s">
        <v>234</v>
      </c>
      <c r="Y68" s="23"/>
    </row>
    <row r="69" spans="1:25" ht="36">
      <c r="A69" s="17">
        <v>64</v>
      </c>
      <c r="B69" s="17" t="s">
        <v>39</v>
      </c>
      <c r="C69" s="17" t="s">
        <v>192</v>
      </c>
      <c r="D69" s="17" t="s">
        <v>193</v>
      </c>
      <c r="E69" s="17" t="s">
        <v>185</v>
      </c>
      <c r="F69" s="17" t="s">
        <v>247</v>
      </c>
      <c r="G69" s="17" t="s">
        <v>193</v>
      </c>
      <c r="H69" s="17" t="s">
        <v>35</v>
      </c>
      <c r="I69" s="17" t="s">
        <v>247</v>
      </c>
      <c r="J69" s="17">
        <v>2025.1</v>
      </c>
      <c r="K69" s="17">
        <v>2025.12</v>
      </c>
      <c r="L69" s="17" t="s">
        <v>247</v>
      </c>
      <c r="M69" s="17" t="s">
        <v>248</v>
      </c>
      <c r="N69" s="17">
        <v>10</v>
      </c>
      <c r="O69" s="17">
        <v>10</v>
      </c>
      <c r="P69" s="17"/>
      <c r="Q69" s="17">
        <v>1</v>
      </c>
      <c r="R69" s="17">
        <v>156</v>
      </c>
      <c r="S69" s="17">
        <v>460</v>
      </c>
      <c r="T69" s="17"/>
      <c r="U69" s="17">
        <v>7</v>
      </c>
      <c r="V69" s="17">
        <v>16</v>
      </c>
      <c r="W69" s="17" t="s">
        <v>249</v>
      </c>
      <c r="X69" s="17" t="s">
        <v>249</v>
      </c>
      <c r="Y69" s="23"/>
    </row>
    <row r="70" spans="1:25" ht="60">
      <c r="A70" s="17">
        <v>65</v>
      </c>
      <c r="B70" s="17" t="s">
        <v>198</v>
      </c>
      <c r="C70" s="17" t="s">
        <v>199</v>
      </c>
      <c r="D70" s="17" t="s">
        <v>47</v>
      </c>
      <c r="E70" s="17" t="s">
        <v>185</v>
      </c>
      <c r="F70" s="17" t="s">
        <v>247</v>
      </c>
      <c r="G70" s="17" t="s">
        <v>250</v>
      </c>
      <c r="H70" s="17" t="s">
        <v>35</v>
      </c>
      <c r="I70" s="17" t="s">
        <v>247</v>
      </c>
      <c r="J70" s="17">
        <v>2025.1</v>
      </c>
      <c r="K70" s="17">
        <v>2025.12</v>
      </c>
      <c r="L70" s="17" t="s">
        <v>247</v>
      </c>
      <c r="M70" s="17" t="s">
        <v>251</v>
      </c>
      <c r="N70" s="17">
        <v>6.2</v>
      </c>
      <c r="O70" s="17">
        <v>6.2</v>
      </c>
      <c r="P70" s="17"/>
      <c r="Q70" s="17">
        <v>1</v>
      </c>
      <c r="R70" s="17">
        <v>125</v>
      </c>
      <c r="S70" s="17">
        <v>375</v>
      </c>
      <c r="T70" s="17"/>
      <c r="U70" s="17">
        <v>7</v>
      </c>
      <c r="V70" s="17">
        <v>16</v>
      </c>
      <c r="W70" s="17" t="s">
        <v>252</v>
      </c>
      <c r="X70" s="17" t="s">
        <v>253</v>
      </c>
      <c r="Y70" s="23"/>
    </row>
    <row r="71" spans="1:25" ht="48">
      <c r="A71" s="17">
        <v>66</v>
      </c>
      <c r="B71" s="17" t="s">
        <v>198</v>
      </c>
      <c r="C71" s="17" t="s">
        <v>199</v>
      </c>
      <c r="D71" s="17" t="s">
        <v>47</v>
      </c>
      <c r="E71" s="17" t="s">
        <v>185</v>
      </c>
      <c r="F71" s="17" t="s">
        <v>247</v>
      </c>
      <c r="G71" s="17" t="s">
        <v>254</v>
      </c>
      <c r="H71" s="17" t="s">
        <v>35</v>
      </c>
      <c r="I71" s="17" t="s">
        <v>247</v>
      </c>
      <c r="J71" s="17">
        <v>2025.1</v>
      </c>
      <c r="K71" s="17">
        <v>2025.12</v>
      </c>
      <c r="L71" s="17" t="s">
        <v>247</v>
      </c>
      <c r="M71" s="17" t="s">
        <v>255</v>
      </c>
      <c r="N71" s="17">
        <v>3.5</v>
      </c>
      <c r="O71" s="17">
        <v>3.5</v>
      </c>
      <c r="P71" s="17"/>
      <c r="Q71" s="17">
        <v>1</v>
      </c>
      <c r="R71" s="17">
        <v>178</v>
      </c>
      <c r="S71" s="17">
        <v>510</v>
      </c>
      <c r="T71" s="17"/>
      <c r="U71" s="17">
        <v>7</v>
      </c>
      <c r="V71" s="17">
        <v>16</v>
      </c>
      <c r="W71" s="17" t="s">
        <v>256</v>
      </c>
      <c r="X71" s="17" t="s">
        <v>257</v>
      </c>
      <c r="Y71" s="23"/>
    </row>
    <row r="72" spans="1:25" ht="84">
      <c r="A72" s="17">
        <v>67</v>
      </c>
      <c r="B72" s="17" t="s">
        <v>39</v>
      </c>
      <c r="C72" s="17" t="s">
        <v>192</v>
      </c>
      <c r="D72" s="17" t="s">
        <v>122</v>
      </c>
      <c r="E72" s="17" t="s">
        <v>258</v>
      </c>
      <c r="F72" s="17" t="s">
        <v>259</v>
      </c>
      <c r="G72" s="17" t="s">
        <v>260</v>
      </c>
      <c r="H72" s="17" t="s">
        <v>261</v>
      </c>
      <c r="I72" s="17" t="s">
        <v>259</v>
      </c>
      <c r="J72" s="17">
        <v>2025.1</v>
      </c>
      <c r="K72" s="17">
        <v>2025.12</v>
      </c>
      <c r="L72" s="17" t="s">
        <v>259</v>
      </c>
      <c r="M72" s="17" t="s">
        <v>260</v>
      </c>
      <c r="N72" s="17">
        <v>9</v>
      </c>
      <c r="O72" s="17">
        <v>9</v>
      </c>
      <c r="P72" s="17"/>
      <c r="Q72" s="17">
        <v>1</v>
      </c>
      <c r="R72" s="17">
        <v>315</v>
      </c>
      <c r="S72" s="17">
        <v>1256</v>
      </c>
      <c r="T72" s="17">
        <v>1</v>
      </c>
      <c r="U72" s="17">
        <v>5</v>
      </c>
      <c r="V72" s="17">
        <v>14</v>
      </c>
      <c r="W72" s="17" t="s">
        <v>262</v>
      </c>
      <c r="X72" s="17" t="s">
        <v>263</v>
      </c>
      <c r="Y72" s="23"/>
    </row>
    <row r="73" spans="1:25" ht="84">
      <c r="A73" s="17">
        <v>68</v>
      </c>
      <c r="B73" s="17" t="s">
        <v>39</v>
      </c>
      <c r="C73" s="17" t="s">
        <v>226</v>
      </c>
      <c r="D73" s="17" t="s">
        <v>264</v>
      </c>
      <c r="E73" s="17" t="s">
        <v>258</v>
      </c>
      <c r="F73" s="17" t="s">
        <v>259</v>
      </c>
      <c r="G73" s="17" t="s">
        <v>265</v>
      </c>
      <c r="H73" s="17" t="s">
        <v>35</v>
      </c>
      <c r="I73" s="17" t="s">
        <v>259</v>
      </c>
      <c r="J73" s="17">
        <v>2025.1</v>
      </c>
      <c r="K73" s="17">
        <v>2025.12</v>
      </c>
      <c r="L73" s="17" t="s">
        <v>259</v>
      </c>
      <c r="M73" s="17" t="s">
        <v>265</v>
      </c>
      <c r="N73" s="17">
        <v>9</v>
      </c>
      <c r="O73" s="17">
        <v>9</v>
      </c>
      <c r="P73" s="17"/>
      <c r="Q73" s="17">
        <v>1</v>
      </c>
      <c r="R73" s="17">
        <v>252</v>
      </c>
      <c r="S73" s="17">
        <v>1000</v>
      </c>
      <c r="T73" s="17">
        <v>1</v>
      </c>
      <c r="U73" s="17">
        <v>3</v>
      </c>
      <c r="V73" s="17">
        <v>11</v>
      </c>
      <c r="W73" s="17" t="s">
        <v>266</v>
      </c>
      <c r="X73" s="17" t="s">
        <v>267</v>
      </c>
      <c r="Y73" s="23"/>
    </row>
    <row r="74" spans="1:25" ht="84">
      <c r="A74" s="17">
        <v>69</v>
      </c>
      <c r="B74" s="17" t="s">
        <v>39</v>
      </c>
      <c r="C74" s="17" t="s">
        <v>192</v>
      </c>
      <c r="D74" s="17" t="s">
        <v>268</v>
      </c>
      <c r="E74" s="17" t="s">
        <v>258</v>
      </c>
      <c r="F74" s="17" t="s">
        <v>259</v>
      </c>
      <c r="G74" s="17" t="s">
        <v>269</v>
      </c>
      <c r="H74" s="17" t="s">
        <v>35</v>
      </c>
      <c r="I74" s="17" t="s">
        <v>259</v>
      </c>
      <c r="J74" s="17">
        <v>2025.1</v>
      </c>
      <c r="K74" s="17">
        <v>2025.12</v>
      </c>
      <c r="L74" s="17" t="s">
        <v>259</v>
      </c>
      <c r="M74" s="17" t="s">
        <v>269</v>
      </c>
      <c r="N74" s="17">
        <v>60</v>
      </c>
      <c r="O74" s="17">
        <v>60</v>
      </c>
      <c r="P74" s="17"/>
      <c r="Q74" s="17">
        <v>1</v>
      </c>
      <c r="R74" s="17">
        <v>198</v>
      </c>
      <c r="S74" s="17">
        <v>752</v>
      </c>
      <c r="T74" s="17">
        <v>1</v>
      </c>
      <c r="U74" s="17">
        <v>3</v>
      </c>
      <c r="V74" s="17">
        <v>11</v>
      </c>
      <c r="W74" s="17" t="s">
        <v>270</v>
      </c>
      <c r="X74" s="17" t="s">
        <v>38</v>
      </c>
      <c r="Y74" s="23"/>
    </row>
    <row r="75" spans="1:25" ht="72">
      <c r="A75" s="17">
        <v>70</v>
      </c>
      <c r="B75" s="17" t="s">
        <v>45</v>
      </c>
      <c r="C75" s="17" t="s">
        <v>46</v>
      </c>
      <c r="D75" s="17" t="s">
        <v>271</v>
      </c>
      <c r="E75" s="17" t="s">
        <v>258</v>
      </c>
      <c r="F75" s="17" t="s">
        <v>259</v>
      </c>
      <c r="G75" s="17" t="s">
        <v>272</v>
      </c>
      <c r="H75" s="17" t="s">
        <v>35</v>
      </c>
      <c r="I75" s="17" t="s">
        <v>259</v>
      </c>
      <c r="J75" s="17">
        <v>2025.1</v>
      </c>
      <c r="K75" s="17">
        <v>2025.12</v>
      </c>
      <c r="L75" s="17" t="s">
        <v>259</v>
      </c>
      <c r="M75" s="17" t="s">
        <v>273</v>
      </c>
      <c r="N75" s="17">
        <v>9</v>
      </c>
      <c r="O75" s="17">
        <v>9</v>
      </c>
      <c r="P75" s="17"/>
      <c r="Q75" s="17">
        <v>1</v>
      </c>
      <c r="R75" s="17">
        <v>598</v>
      </c>
      <c r="S75" s="17">
        <v>2198</v>
      </c>
      <c r="T75" s="17">
        <v>1</v>
      </c>
      <c r="U75" s="17">
        <v>9</v>
      </c>
      <c r="V75" s="17">
        <v>26</v>
      </c>
      <c r="W75" s="17" t="s">
        <v>274</v>
      </c>
      <c r="X75" s="17" t="s">
        <v>275</v>
      </c>
      <c r="Y75" s="23"/>
    </row>
    <row r="76" spans="1:25" ht="72">
      <c r="A76" s="17">
        <v>71</v>
      </c>
      <c r="B76" s="17" t="s">
        <v>45</v>
      </c>
      <c r="C76" s="17" t="s">
        <v>57</v>
      </c>
      <c r="D76" s="17" t="s">
        <v>276</v>
      </c>
      <c r="E76" s="17" t="s">
        <v>258</v>
      </c>
      <c r="F76" s="17" t="s">
        <v>259</v>
      </c>
      <c r="G76" s="17" t="s">
        <v>277</v>
      </c>
      <c r="H76" s="17" t="s">
        <v>35</v>
      </c>
      <c r="I76" s="17" t="s">
        <v>259</v>
      </c>
      <c r="J76" s="17">
        <v>2025.1</v>
      </c>
      <c r="K76" s="17">
        <v>2025.12</v>
      </c>
      <c r="L76" s="17" t="s">
        <v>259</v>
      </c>
      <c r="M76" s="17" t="s">
        <v>278</v>
      </c>
      <c r="N76" s="17">
        <v>9</v>
      </c>
      <c r="O76" s="17">
        <v>9</v>
      </c>
      <c r="P76" s="17"/>
      <c r="Q76" s="17">
        <v>1</v>
      </c>
      <c r="R76" s="17">
        <v>598</v>
      </c>
      <c r="S76" s="17">
        <v>2198</v>
      </c>
      <c r="T76" s="17">
        <v>1</v>
      </c>
      <c r="U76" s="17">
        <v>9</v>
      </c>
      <c r="V76" s="17">
        <v>26</v>
      </c>
      <c r="W76" s="17" t="s">
        <v>142</v>
      </c>
      <c r="X76" s="17" t="s">
        <v>275</v>
      </c>
      <c r="Y76" s="23"/>
    </row>
    <row r="77" spans="1:25" ht="84">
      <c r="A77" s="17">
        <v>72</v>
      </c>
      <c r="B77" s="17" t="s">
        <v>39</v>
      </c>
      <c r="C77" s="17" t="s">
        <v>192</v>
      </c>
      <c r="D77" s="17" t="s">
        <v>279</v>
      </c>
      <c r="E77" s="17" t="s">
        <v>258</v>
      </c>
      <c r="F77" s="17" t="s">
        <v>280</v>
      </c>
      <c r="G77" s="17" t="s">
        <v>281</v>
      </c>
      <c r="H77" s="17" t="s">
        <v>261</v>
      </c>
      <c r="I77" s="17" t="s">
        <v>280</v>
      </c>
      <c r="J77" s="17">
        <v>2025.1</v>
      </c>
      <c r="K77" s="17">
        <v>2025.12</v>
      </c>
      <c r="L77" s="17" t="s">
        <v>280</v>
      </c>
      <c r="M77" s="17" t="s">
        <v>282</v>
      </c>
      <c r="N77" s="17">
        <f t="shared" ref="N77:N80" si="0">O77</f>
        <v>39</v>
      </c>
      <c r="O77" s="17">
        <v>39</v>
      </c>
      <c r="P77" s="17"/>
      <c r="Q77" s="17">
        <v>1</v>
      </c>
      <c r="R77" s="17">
        <v>520</v>
      </c>
      <c r="S77" s="17">
        <v>1890</v>
      </c>
      <c r="T77" s="17">
        <v>1</v>
      </c>
      <c r="U77" s="17">
        <v>5</v>
      </c>
      <c r="V77" s="17">
        <v>12</v>
      </c>
      <c r="W77" s="17" t="s">
        <v>283</v>
      </c>
      <c r="X77" s="17" t="s">
        <v>263</v>
      </c>
      <c r="Y77" s="23"/>
    </row>
    <row r="78" spans="1:25" ht="84">
      <c r="A78" s="17">
        <v>73</v>
      </c>
      <c r="B78" s="17" t="s">
        <v>39</v>
      </c>
      <c r="C78" s="17" t="s">
        <v>192</v>
      </c>
      <c r="D78" s="17" t="s">
        <v>279</v>
      </c>
      <c r="E78" s="17" t="s">
        <v>258</v>
      </c>
      <c r="F78" s="17" t="s">
        <v>280</v>
      </c>
      <c r="G78" s="17" t="s">
        <v>284</v>
      </c>
      <c r="H78" s="17" t="s">
        <v>261</v>
      </c>
      <c r="I78" s="17" t="s">
        <v>280</v>
      </c>
      <c r="J78" s="17">
        <v>2025.1</v>
      </c>
      <c r="K78" s="17">
        <v>2025.12</v>
      </c>
      <c r="L78" s="17" t="s">
        <v>280</v>
      </c>
      <c r="M78" s="17" t="s">
        <v>285</v>
      </c>
      <c r="N78" s="17">
        <f t="shared" si="0"/>
        <v>9</v>
      </c>
      <c r="O78" s="17">
        <v>9</v>
      </c>
      <c r="P78" s="17"/>
      <c r="Q78" s="17">
        <v>1</v>
      </c>
      <c r="R78" s="17">
        <v>520</v>
      </c>
      <c r="S78" s="17">
        <v>1890</v>
      </c>
      <c r="T78" s="17">
        <v>1</v>
      </c>
      <c r="U78" s="17">
        <v>5</v>
      </c>
      <c r="V78" s="17">
        <v>12</v>
      </c>
      <c r="W78" s="17" t="s">
        <v>283</v>
      </c>
      <c r="X78" s="17" t="s">
        <v>263</v>
      </c>
      <c r="Y78" s="23"/>
    </row>
    <row r="79" spans="1:25" ht="84">
      <c r="A79" s="17">
        <v>74</v>
      </c>
      <c r="B79" s="17" t="s">
        <v>39</v>
      </c>
      <c r="C79" s="17" t="s">
        <v>192</v>
      </c>
      <c r="D79" s="17" t="s">
        <v>279</v>
      </c>
      <c r="E79" s="17" t="s">
        <v>258</v>
      </c>
      <c r="F79" s="17" t="s">
        <v>280</v>
      </c>
      <c r="G79" s="17" t="s">
        <v>286</v>
      </c>
      <c r="H79" s="17" t="s">
        <v>261</v>
      </c>
      <c r="I79" s="17" t="s">
        <v>280</v>
      </c>
      <c r="J79" s="17">
        <v>2025.1</v>
      </c>
      <c r="K79" s="17">
        <v>2025.12</v>
      </c>
      <c r="L79" s="17" t="s">
        <v>280</v>
      </c>
      <c r="M79" s="17" t="s">
        <v>287</v>
      </c>
      <c r="N79" s="17">
        <f>O79+P79</f>
        <v>9</v>
      </c>
      <c r="O79" s="17">
        <v>9</v>
      </c>
      <c r="P79" s="17"/>
      <c r="Q79" s="17">
        <v>1</v>
      </c>
      <c r="R79" s="17">
        <v>520</v>
      </c>
      <c r="S79" s="17">
        <v>1890</v>
      </c>
      <c r="T79" s="17">
        <v>1</v>
      </c>
      <c r="U79" s="17">
        <v>5</v>
      </c>
      <c r="V79" s="17">
        <v>12</v>
      </c>
      <c r="W79" s="17" t="s">
        <v>283</v>
      </c>
      <c r="X79" s="17" t="s">
        <v>263</v>
      </c>
      <c r="Y79" s="23"/>
    </row>
    <row r="80" spans="1:25" ht="84">
      <c r="A80" s="17">
        <v>75</v>
      </c>
      <c r="B80" s="17" t="s">
        <v>39</v>
      </c>
      <c r="C80" s="17" t="s">
        <v>226</v>
      </c>
      <c r="D80" s="17" t="s">
        <v>264</v>
      </c>
      <c r="E80" s="17" t="s">
        <v>258</v>
      </c>
      <c r="F80" s="17" t="s">
        <v>280</v>
      </c>
      <c r="G80" s="17" t="s">
        <v>288</v>
      </c>
      <c r="H80" s="17" t="s">
        <v>261</v>
      </c>
      <c r="I80" s="17" t="s">
        <v>280</v>
      </c>
      <c r="J80" s="17">
        <v>2025.1</v>
      </c>
      <c r="K80" s="17">
        <v>2025.12</v>
      </c>
      <c r="L80" s="17" t="s">
        <v>280</v>
      </c>
      <c r="M80" s="17" t="s">
        <v>289</v>
      </c>
      <c r="N80" s="17">
        <f t="shared" si="0"/>
        <v>9.8000000000000007</v>
      </c>
      <c r="O80" s="17">
        <v>9.8000000000000007</v>
      </c>
      <c r="P80" s="17"/>
      <c r="Q80" s="17">
        <v>1</v>
      </c>
      <c r="R80" s="17">
        <v>520</v>
      </c>
      <c r="S80" s="17">
        <v>1890</v>
      </c>
      <c r="T80" s="17">
        <v>1</v>
      </c>
      <c r="U80" s="17">
        <v>5</v>
      </c>
      <c r="V80" s="17">
        <v>12</v>
      </c>
      <c r="W80" s="17" t="s">
        <v>266</v>
      </c>
      <c r="X80" s="17" t="s">
        <v>263</v>
      </c>
      <c r="Y80" s="23"/>
    </row>
    <row r="81" spans="1:25" ht="84">
      <c r="A81" s="17">
        <v>76</v>
      </c>
      <c r="B81" s="17" t="s">
        <v>39</v>
      </c>
      <c r="C81" s="17" t="s">
        <v>192</v>
      </c>
      <c r="D81" s="17" t="s">
        <v>290</v>
      </c>
      <c r="E81" s="17" t="s">
        <v>258</v>
      </c>
      <c r="F81" s="17" t="s">
        <v>291</v>
      </c>
      <c r="G81" s="17" t="s">
        <v>292</v>
      </c>
      <c r="H81" s="17" t="s">
        <v>261</v>
      </c>
      <c r="I81" s="17" t="s">
        <v>291</v>
      </c>
      <c r="J81" s="17">
        <v>2025.1</v>
      </c>
      <c r="K81" s="17">
        <v>2025.12</v>
      </c>
      <c r="L81" s="17" t="s">
        <v>291</v>
      </c>
      <c r="M81" s="17" t="s">
        <v>293</v>
      </c>
      <c r="N81" s="17">
        <v>35</v>
      </c>
      <c r="O81" s="17">
        <v>35</v>
      </c>
      <c r="P81" s="17"/>
      <c r="Q81" s="17">
        <v>1</v>
      </c>
      <c r="R81" s="17">
        <v>627</v>
      </c>
      <c r="S81" s="17">
        <v>2226</v>
      </c>
      <c r="T81" s="17">
        <v>1</v>
      </c>
      <c r="U81" s="17">
        <v>7</v>
      </c>
      <c r="V81" s="17">
        <v>21</v>
      </c>
      <c r="W81" s="17" t="s">
        <v>294</v>
      </c>
      <c r="X81" s="17" t="s">
        <v>295</v>
      </c>
      <c r="Y81" s="23"/>
    </row>
    <row r="82" spans="1:25" ht="84">
      <c r="A82" s="17">
        <v>77</v>
      </c>
      <c r="B82" s="17" t="s">
        <v>39</v>
      </c>
      <c r="C82" s="17" t="s">
        <v>192</v>
      </c>
      <c r="D82" s="17" t="s">
        <v>290</v>
      </c>
      <c r="E82" s="17" t="s">
        <v>258</v>
      </c>
      <c r="F82" s="17" t="s">
        <v>291</v>
      </c>
      <c r="G82" s="17" t="s">
        <v>296</v>
      </c>
      <c r="H82" s="17" t="s">
        <v>261</v>
      </c>
      <c r="I82" s="17" t="s">
        <v>297</v>
      </c>
      <c r="J82" s="17">
        <v>2025.1</v>
      </c>
      <c r="K82" s="17">
        <v>2025.12</v>
      </c>
      <c r="L82" s="17" t="s">
        <v>291</v>
      </c>
      <c r="M82" s="17" t="s">
        <v>298</v>
      </c>
      <c r="N82" s="17">
        <v>9</v>
      </c>
      <c r="O82" s="17">
        <v>9</v>
      </c>
      <c r="P82" s="17"/>
      <c r="Q82" s="17">
        <v>1</v>
      </c>
      <c r="R82" s="17">
        <v>175</v>
      </c>
      <c r="S82" s="17">
        <v>575</v>
      </c>
      <c r="T82" s="17">
        <v>1</v>
      </c>
      <c r="U82" s="17">
        <v>2</v>
      </c>
      <c r="V82" s="17">
        <v>4</v>
      </c>
      <c r="W82" s="17" t="s">
        <v>294</v>
      </c>
      <c r="X82" s="17" t="s">
        <v>295</v>
      </c>
      <c r="Y82" s="23"/>
    </row>
    <row r="83" spans="1:25" ht="84">
      <c r="A83" s="17">
        <v>78</v>
      </c>
      <c r="B83" s="17" t="s">
        <v>39</v>
      </c>
      <c r="C83" s="17" t="s">
        <v>226</v>
      </c>
      <c r="D83" s="17" t="s">
        <v>264</v>
      </c>
      <c r="E83" s="17" t="s">
        <v>258</v>
      </c>
      <c r="F83" s="17" t="s">
        <v>291</v>
      </c>
      <c r="G83" s="17" t="s">
        <v>299</v>
      </c>
      <c r="H83" s="17" t="s">
        <v>261</v>
      </c>
      <c r="I83" s="17" t="s">
        <v>291</v>
      </c>
      <c r="J83" s="17">
        <v>2025.1</v>
      </c>
      <c r="K83" s="17">
        <v>2025.12</v>
      </c>
      <c r="L83" s="17" t="s">
        <v>291</v>
      </c>
      <c r="M83" s="17" t="s">
        <v>300</v>
      </c>
      <c r="N83" s="17">
        <v>9</v>
      </c>
      <c r="O83" s="17">
        <v>9</v>
      </c>
      <c r="P83" s="17"/>
      <c r="Q83" s="17">
        <v>1</v>
      </c>
      <c r="R83" s="17">
        <v>627</v>
      </c>
      <c r="S83" s="17">
        <v>2226</v>
      </c>
      <c r="T83" s="17">
        <v>1</v>
      </c>
      <c r="U83" s="17">
        <v>7</v>
      </c>
      <c r="V83" s="17">
        <v>21</v>
      </c>
      <c r="W83" s="17" t="s">
        <v>266</v>
      </c>
      <c r="X83" s="17" t="s">
        <v>295</v>
      </c>
      <c r="Y83" s="23"/>
    </row>
    <row r="84" spans="1:25" ht="84">
      <c r="A84" s="17">
        <v>79</v>
      </c>
      <c r="B84" s="17" t="s">
        <v>45</v>
      </c>
      <c r="C84" s="17" t="s">
        <v>57</v>
      </c>
      <c r="D84" s="17" t="s">
        <v>301</v>
      </c>
      <c r="E84" s="17" t="s">
        <v>258</v>
      </c>
      <c r="F84" s="17" t="s">
        <v>302</v>
      </c>
      <c r="G84" s="17" t="s">
        <v>213</v>
      </c>
      <c r="H84" s="17" t="s">
        <v>35</v>
      </c>
      <c r="I84" s="17" t="s">
        <v>302</v>
      </c>
      <c r="J84" s="17">
        <v>2025.1</v>
      </c>
      <c r="K84" s="17">
        <v>2025.12</v>
      </c>
      <c r="L84" s="17" t="s">
        <v>302</v>
      </c>
      <c r="M84" s="17" t="s">
        <v>303</v>
      </c>
      <c r="N84" s="17">
        <v>6.5</v>
      </c>
      <c r="O84" s="17">
        <v>6.5</v>
      </c>
      <c r="P84" s="17"/>
      <c r="Q84" s="17">
        <v>3</v>
      </c>
      <c r="R84" s="17">
        <v>14</v>
      </c>
      <c r="S84" s="17">
        <v>14</v>
      </c>
      <c r="T84" s="17">
        <v>3</v>
      </c>
      <c r="U84" s="17">
        <v>14</v>
      </c>
      <c r="V84" s="17">
        <v>14</v>
      </c>
      <c r="W84" s="17" t="s">
        <v>304</v>
      </c>
      <c r="X84" s="17" t="s">
        <v>305</v>
      </c>
      <c r="Y84" s="23"/>
    </row>
    <row r="85" spans="1:25" ht="72">
      <c r="A85" s="17">
        <v>80</v>
      </c>
      <c r="B85" s="17" t="s">
        <v>31</v>
      </c>
      <c r="C85" s="17" t="s">
        <v>32</v>
      </c>
      <c r="D85" s="17" t="s">
        <v>32</v>
      </c>
      <c r="E85" s="17" t="s">
        <v>258</v>
      </c>
      <c r="F85" s="17" t="s">
        <v>302</v>
      </c>
      <c r="G85" s="17" t="s">
        <v>32</v>
      </c>
      <c r="H85" s="17" t="s">
        <v>35</v>
      </c>
      <c r="I85" s="17" t="s">
        <v>302</v>
      </c>
      <c r="J85" s="17">
        <v>2025.1</v>
      </c>
      <c r="K85" s="17">
        <v>2025.12</v>
      </c>
      <c r="L85" s="17" t="s">
        <v>302</v>
      </c>
      <c r="M85" s="17" t="s">
        <v>306</v>
      </c>
      <c r="N85" s="17">
        <v>14</v>
      </c>
      <c r="O85" s="17">
        <v>14</v>
      </c>
      <c r="P85" s="17"/>
      <c r="Q85" s="17">
        <v>4</v>
      </c>
      <c r="R85" s="17">
        <v>20</v>
      </c>
      <c r="S85" s="17">
        <v>21</v>
      </c>
      <c r="T85" s="17">
        <v>4</v>
      </c>
      <c r="U85" s="17">
        <v>20</v>
      </c>
      <c r="V85" s="17">
        <v>21</v>
      </c>
      <c r="W85" s="17" t="s">
        <v>307</v>
      </c>
      <c r="X85" s="17" t="s">
        <v>308</v>
      </c>
      <c r="Y85" s="23"/>
    </row>
    <row r="86" spans="1:25" ht="36">
      <c r="A86" s="17">
        <v>81</v>
      </c>
      <c r="B86" s="17" t="s">
        <v>309</v>
      </c>
      <c r="C86" s="17" t="s">
        <v>310</v>
      </c>
      <c r="D86" s="17" t="s">
        <v>311</v>
      </c>
      <c r="E86" s="17" t="s">
        <v>312</v>
      </c>
      <c r="F86" s="17" t="s">
        <v>312</v>
      </c>
      <c r="G86" s="17" t="s">
        <v>313</v>
      </c>
      <c r="H86" s="17" t="s">
        <v>35</v>
      </c>
      <c r="I86" s="17" t="s">
        <v>314</v>
      </c>
      <c r="J86" s="17">
        <v>2025.1</v>
      </c>
      <c r="K86" s="17">
        <v>2025.12</v>
      </c>
      <c r="L86" s="17" t="s">
        <v>315</v>
      </c>
      <c r="M86" s="17" t="s">
        <v>316</v>
      </c>
      <c r="N86" s="17">
        <v>4.5</v>
      </c>
      <c r="O86" s="17">
        <v>4.5</v>
      </c>
      <c r="P86" s="17"/>
      <c r="Q86" s="17">
        <v>27</v>
      </c>
      <c r="R86" s="17">
        <v>507</v>
      </c>
      <c r="S86" s="17">
        <v>1431</v>
      </c>
      <c r="T86" s="17">
        <v>3</v>
      </c>
      <c r="U86" s="17">
        <v>507</v>
      </c>
      <c r="V86" s="17">
        <v>1431</v>
      </c>
      <c r="W86" s="17" t="s">
        <v>317</v>
      </c>
      <c r="X86" s="17" t="s">
        <v>318</v>
      </c>
      <c r="Y86" s="23"/>
    </row>
    <row r="87" spans="1:25" ht="36">
      <c r="A87" s="17">
        <v>82</v>
      </c>
      <c r="B87" s="17" t="s">
        <v>309</v>
      </c>
      <c r="C87" s="17" t="s">
        <v>310</v>
      </c>
      <c r="D87" s="17" t="s">
        <v>311</v>
      </c>
      <c r="E87" s="17" t="s">
        <v>312</v>
      </c>
      <c r="F87" s="17" t="s">
        <v>312</v>
      </c>
      <c r="G87" s="17" t="s">
        <v>319</v>
      </c>
      <c r="H87" s="17" t="s">
        <v>35</v>
      </c>
      <c r="I87" s="17" t="s">
        <v>314</v>
      </c>
      <c r="J87" s="17">
        <v>2025.1</v>
      </c>
      <c r="K87" s="17">
        <v>2025.12</v>
      </c>
      <c r="L87" s="17" t="s">
        <v>315</v>
      </c>
      <c r="M87" s="17" t="s">
        <v>316</v>
      </c>
      <c r="N87" s="17">
        <v>5</v>
      </c>
      <c r="O87" s="17">
        <v>5</v>
      </c>
      <c r="P87" s="17"/>
      <c r="Q87" s="17">
        <v>28</v>
      </c>
      <c r="R87" s="17">
        <v>507</v>
      </c>
      <c r="S87" s="17">
        <v>1432</v>
      </c>
      <c r="T87" s="17">
        <v>4</v>
      </c>
      <c r="U87" s="17">
        <v>507</v>
      </c>
      <c r="V87" s="17">
        <v>1431</v>
      </c>
      <c r="W87" s="17" t="s">
        <v>317</v>
      </c>
      <c r="X87" s="17" t="s">
        <v>318</v>
      </c>
      <c r="Y87" s="23"/>
    </row>
    <row r="88" spans="1:25" ht="24">
      <c r="A88" s="17">
        <v>83</v>
      </c>
      <c r="B88" s="17" t="s">
        <v>31</v>
      </c>
      <c r="C88" s="17" t="s">
        <v>320</v>
      </c>
      <c r="D88" s="17" t="s">
        <v>321</v>
      </c>
      <c r="E88" s="17" t="s">
        <v>312</v>
      </c>
      <c r="F88" s="17" t="s">
        <v>312</v>
      </c>
      <c r="G88" s="17" t="s">
        <v>322</v>
      </c>
      <c r="H88" s="17" t="s">
        <v>35</v>
      </c>
      <c r="I88" s="17" t="s">
        <v>314</v>
      </c>
      <c r="J88" s="17">
        <v>2025.1</v>
      </c>
      <c r="K88" s="17">
        <v>2025.12</v>
      </c>
      <c r="L88" s="17" t="s">
        <v>315</v>
      </c>
      <c r="M88" s="17" t="s">
        <v>323</v>
      </c>
      <c r="N88" s="17">
        <v>10.18</v>
      </c>
      <c r="O88" s="17">
        <v>10.18</v>
      </c>
      <c r="P88" s="17"/>
      <c r="Q88" s="17">
        <v>27</v>
      </c>
      <c r="R88" s="17">
        <v>507</v>
      </c>
      <c r="S88" s="17">
        <v>1431</v>
      </c>
      <c r="T88" s="17">
        <v>3</v>
      </c>
      <c r="U88" s="17">
        <v>507</v>
      </c>
      <c r="V88" s="17">
        <v>1431</v>
      </c>
      <c r="W88" s="17" t="s">
        <v>317</v>
      </c>
      <c r="X88" s="17" t="s">
        <v>318</v>
      </c>
      <c r="Y88" s="23"/>
    </row>
    <row r="89" spans="1:25" ht="60">
      <c r="A89" s="17">
        <v>84</v>
      </c>
      <c r="B89" s="17" t="s">
        <v>31</v>
      </c>
      <c r="C89" s="17" t="s">
        <v>324</v>
      </c>
      <c r="D89" s="17" t="s">
        <v>325</v>
      </c>
      <c r="E89" s="17" t="s">
        <v>312</v>
      </c>
      <c r="F89" s="17" t="s">
        <v>312</v>
      </c>
      <c r="G89" s="17" t="s">
        <v>326</v>
      </c>
      <c r="H89" s="17" t="s">
        <v>35</v>
      </c>
      <c r="I89" s="17" t="s">
        <v>314</v>
      </c>
      <c r="J89" s="17">
        <v>2025.1</v>
      </c>
      <c r="K89" s="17">
        <v>2025.12</v>
      </c>
      <c r="L89" s="17" t="s">
        <v>315</v>
      </c>
      <c r="M89" s="17" t="s">
        <v>327</v>
      </c>
      <c r="N89" s="17">
        <v>2</v>
      </c>
      <c r="O89" s="17">
        <v>2</v>
      </c>
      <c r="P89" s="17"/>
      <c r="Q89" s="17">
        <v>27</v>
      </c>
      <c r="R89" s="17">
        <v>507</v>
      </c>
      <c r="S89" s="17">
        <v>1431</v>
      </c>
      <c r="T89" s="17">
        <v>3</v>
      </c>
      <c r="U89" s="17">
        <v>507</v>
      </c>
      <c r="V89" s="17">
        <v>1431</v>
      </c>
      <c r="W89" s="17" t="s">
        <v>328</v>
      </c>
      <c r="X89" s="17" t="s">
        <v>318</v>
      </c>
      <c r="Y89" s="23"/>
    </row>
    <row r="90" spans="1:25" ht="24">
      <c r="A90" s="17">
        <v>85</v>
      </c>
      <c r="B90" s="17" t="s">
        <v>45</v>
      </c>
      <c r="C90" s="17" t="s">
        <v>329</v>
      </c>
      <c r="D90" s="17" t="s">
        <v>330</v>
      </c>
      <c r="E90" s="17" t="s">
        <v>312</v>
      </c>
      <c r="F90" s="17" t="s">
        <v>312</v>
      </c>
      <c r="G90" s="17" t="s">
        <v>331</v>
      </c>
      <c r="H90" s="17" t="s">
        <v>35</v>
      </c>
      <c r="I90" s="17" t="s">
        <v>314</v>
      </c>
      <c r="J90" s="17">
        <v>2025.1</v>
      </c>
      <c r="K90" s="17">
        <v>2025.12</v>
      </c>
      <c r="L90" s="17" t="s">
        <v>315</v>
      </c>
      <c r="M90" s="17" t="s">
        <v>332</v>
      </c>
      <c r="N90" s="17">
        <v>3</v>
      </c>
      <c r="O90" s="17">
        <v>3</v>
      </c>
      <c r="P90" s="17"/>
      <c r="Q90" s="17">
        <v>27</v>
      </c>
      <c r="R90" s="17">
        <v>507</v>
      </c>
      <c r="S90" s="17">
        <v>1431</v>
      </c>
      <c r="T90" s="17">
        <v>3</v>
      </c>
      <c r="U90" s="17">
        <v>507</v>
      </c>
      <c r="V90" s="17">
        <v>1431</v>
      </c>
      <c r="W90" s="17" t="s">
        <v>317</v>
      </c>
      <c r="X90" s="17" t="s">
        <v>318</v>
      </c>
      <c r="Y90" s="23"/>
    </row>
    <row r="91" spans="1:25" ht="24">
      <c r="A91" s="17">
        <v>86</v>
      </c>
      <c r="B91" s="17" t="s">
        <v>45</v>
      </c>
      <c r="C91" s="17" t="s">
        <v>329</v>
      </c>
      <c r="D91" s="17" t="s">
        <v>333</v>
      </c>
      <c r="E91" s="17" t="s">
        <v>312</v>
      </c>
      <c r="F91" s="17" t="s">
        <v>312</v>
      </c>
      <c r="G91" s="17" t="s">
        <v>333</v>
      </c>
      <c r="H91" s="17" t="s">
        <v>35</v>
      </c>
      <c r="I91" s="17" t="s">
        <v>314</v>
      </c>
      <c r="J91" s="17">
        <v>2025.1</v>
      </c>
      <c r="K91" s="17">
        <v>2025.12</v>
      </c>
      <c r="L91" s="17" t="s">
        <v>315</v>
      </c>
      <c r="M91" s="17" t="s">
        <v>334</v>
      </c>
      <c r="N91" s="17">
        <v>18</v>
      </c>
      <c r="O91" s="17">
        <v>18</v>
      </c>
      <c r="P91" s="17"/>
      <c r="Q91" s="17">
        <v>27</v>
      </c>
      <c r="R91" s="17">
        <v>507</v>
      </c>
      <c r="S91" s="17">
        <v>1431</v>
      </c>
      <c r="T91" s="17">
        <v>3</v>
      </c>
      <c r="U91" s="17">
        <v>507</v>
      </c>
      <c r="V91" s="17">
        <v>1431</v>
      </c>
      <c r="W91" s="17" t="s">
        <v>317</v>
      </c>
      <c r="X91" s="17" t="s">
        <v>318</v>
      </c>
      <c r="Y91" s="23"/>
    </row>
  </sheetData>
  <autoFilter ref="A4:IV91"/>
  <mergeCells count="22">
    <mergeCell ref="A5:D5"/>
    <mergeCell ref="A2:A4"/>
    <mergeCell ref="E2:E4"/>
    <mergeCell ref="F2:F4"/>
    <mergeCell ref="G2:G4"/>
    <mergeCell ref="B2:D3"/>
    <mergeCell ref="A1:X1"/>
    <mergeCell ref="N2:P2"/>
    <mergeCell ref="Q2:V2"/>
    <mergeCell ref="O3:P3"/>
    <mergeCell ref="T3:V3"/>
    <mergeCell ref="H2:H4"/>
    <mergeCell ref="I2:I4"/>
    <mergeCell ref="L2:L4"/>
    <mergeCell ref="M2:M4"/>
    <mergeCell ref="N3:N4"/>
    <mergeCell ref="Q3:Q4"/>
    <mergeCell ref="R3:R4"/>
    <mergeCell ref="S3:S4"/>
    <mergeCell ref="W2:W4"/>
    <mergeCell ref="X2:X4"/>
    <mergeCell ref="J2:K3"/>
  </mergeCells>
  <phoneticPr fontId="11" type="noConversion"/>
  <printOptions horizontalCentered="1"/>
  <pageMargins left="0.47222222222222199" right="0.47222222222222199" top="0.59027777777777801" bottom="0.59027777777777801" header="0.5" footer="0.5"/>
  <pageSetup paperSize="9" scale="5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明细表</vt:lpstr>
      <vt:lpstr>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2023-10-31T06:33:00Z</dcterms:created>
  <dcterms:modified xsi:type="dcterms:W3CDTF">2024-12-05T03:05:45Z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777203FA893A4AC6B4F56BEE3F529D23_13</vt:lpwstr>
  </property>
  <property fmtid="{D5CDD505-2E9C-101B-9397-08002B2CF9AE}" pid="3" name="KSOProductBuildVer">
    <vt:lpwstr>2052-12.1.0.18912</vt:lpwstr>
  </property>
</Properties>
</file>