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000" windowHeight="9990"/>
  </bookViews>
  <sheets>
    <sheet name="Sheet1" sheetId="1" r:id="rId1"/>
  </sheets>
  <definedNames>
    <definedName name="_xlnm._FilterDatabase" localSheetId="0" hidden="1">Sheet1!$A$3:$R$97</definedName>
    <definedName name="_xlnm.Print_Titles" localSheetId="0">Sheet1!$1:$3</definedName>
  </definedNames>
  <calcPr calcId="144525"/>
</workbook>
</file>

<file path=xl/calcChain.xml><?xml version="1.0" encoding="utf-8"?>
<calcChain xmlns="http://schemas.openxmlformats.org/spreadsheetml/2006/main">
  <c r="K62" i="1" l="1"/>
  <c r="K61" i="1"/>
  <c r="K60" i="1"/>
  <c r="K59" i="1"/>
  <c r="M4" i="1"/>
  <c r="L4" i="1"/>
</calcChain>
</file>

<file path=xl/sharedStrings.xml><?xml version="1.0" encoding="utf-8"?>
<sst xmlns="http://schemas.openxmlformats.org/spreadsheetml/2006/main" count="1141" uniqueCount="365">
  <si>
    <t>柳叶湖旅游度假区2022年度乡村振兴项目库动态调整汇总表</t>
  </si>
  <si>
    <t>序号</t>
  </si>
  <si>
    <t>实施地点</t>
  </si>
  <si>
    <t xml:space="preserve">
项目名称
</t>
  </si>
  <si>
    <t>项目类别</t>
  </si>
  <si>
    <t>建设性质</t>
  </si>
  <si>
    <t>实施年度</t>
  </si>
  <si>
    <t>时间进度</t>
  </si>
  <si>
    <t>责任单位</t>
  </si>
  <si>
    <t>建设任务</t>
  </si>
  <si>
    <t>资金规模及筹资方式（万元）</t>
  </si>
  <si>
    <t>受益对象</t>
  </si>
  <si>
    <t>绩效目标</t>
  </si>
  <si>
    <t>群众参与</t>
  </si>
  <si>
    <t>带贫减贫机制</t>
  </si>
  <si>
    <t>联系人及联系方式</t>
  </si>
  <si>
    <t>小计</t>
  </si>
  <si>
    <t>财扶专项扶贫资金</t>
  </si>
  <si>
    <t>行业资金</t>
  </si>
  <si>
    <t>自筹资金</t>
  </si>
  <si>
    <t>合　　　　　　　　　　　　　　计</t>
  </si>
  <si>
    <t>白鹤山社区</t>
  </si>
  <si>
    <t>白鹤山社区主干道基础设施建设</t>
  </si>
  <si>
    <t>乡村建设</t>
  </si>
  <si>
    <t>新建</t>
  </si>
  <si>
    <t>1一12月</t>
  </si>
  <si>
    <t>白鹤镇政府</t>
  </si>
  <si>
    <t>主干道路安装路灯150盏</t>
  </si>
  <si>
    <t>白山鹤山社区所有脱贫户、村民</t>
  </si>
  <si>
    <t>美化环境方便夜间出行发展乡村旅游</t>
  </si>
  <si>
    <t>通过参与项目入库审定，通过公告公示等进行日常管理和监督</t>
  </si>
  <si>
    <t>美化亮化环境发展乡村旅游</t>
  </si>
  <si>
    <t>黄铁雷07367562999</t>
  </si>
  <si>
    <t>白鹤山社区1组、20、22组沟渠整修</t>
  </si>
  <si>
    <t>1组、20、22组沟渠整修2000米</t>
  </si>
  <si>
    <t>社区基础设施建设得到改善灌溉问题得到解决。</t>
  </si>
  <si>
    <t>美化环境优先录用脱贫户用工</t>
  </si>
  <si>
    <t>白鹤山社区6组、13组、28组道路维修</t>
  </si>
  <si>
    <t>6组、13组、28组500米</t>
  </si>
  <si>
    <t>脱贫户，村民出行问题得到改善，发展乡村旅游</t>
  </si>
  <si>
    <t>东山社区</t>
  </si>
  <si>
    <t>一组通组道路硬化</t>
  </si>
  <si>
    <t>1-12月</t>
  </si>
  <si>
    <t>白鹤镇</t>
  </si>
  <si>
    <t>东山社区所有村民及脱贫户</t>
  </si>
  <si>
    <t>脱贫户、村民出行问题得到改善，发展乡村旅游。</t>
  </si>
  <si>
    <t>通过参与项目入库表决，村委会和相关单位的排查，通过公告公示等进行日常管理和监督</t>
  </si>
  <si>
    <t>1.美化环境。3.优先录用脱贫户用工。</t>
  </si>
  <si>
    <t>十二组通组道路硬化</t>
  </si>
  <si>
    <t>梁山社区</t>
  </si>
  <si>
    <t>梁山社区基础设施建设工程</t>
  </si>
  <si>
    <t>梁山社区安装路灯、维修</t>
  </si>
  <si>
    <t>梁山社区所有贫困户及村民</t>
  </si>
  <si>
    <t>通过建设改善居民生产生活条件。</t>
  </si>
  <si>
    <t>1.提高居民经济收入。
2.发展乡村旅游。            3.优先录用贫困户劳动力务工</t>
  </si>
  <si>
    <t>梁山社区道路安装护栏</t>
  </si>
  <si>
    <t>梁山社区1、3、11组
道路安装护栏</t>
  </si>
  <si>
    <t>梁山社区产业园基础设施建设</t>
  </si>
  <si>
    <t>产业发展</t>
  </si>
  <si>
    <t>梁山社区产业园3500亩的基础设施建设</t>
  </si>
  <si>
    <t>太阳山社区</t>
  </si>
  <si>
    <t>太阳山社区5.6.7.9组沟渠浆砌</t>
  </si>
  <si>
    <t>5.6.7.9组沟渠浆砌1800米</t>
  </si>
  <si>
    <t>社区所有脱贫户、居民</t>
  </si>
  <si>
    <t>脱贫户、村民灌溉问题得到改善，发展乡村旅游。</t>
  </si>
  <si>
    <t>提高居民经济收入，完善社区农田水利建设。</t>
  </si>
  <si>
    <t>太阳山社区乡村振兴示范片美丽庭院建设</t>
  </si>
  <si>
    <t>乡村治理和精神文明建设</t>
  </si>
  <si>
    <t>社区农户的庭院建设</t>
  </si>
  <si>
    <t>通过庭院建设，发展乡村旅游</t>
  </si>
  <si>
    <t>桃树岗社区</t>
  </si>
  <si>
    <t>2.9组道路硬化道路硬化</t>
  </si>
  <si>
    <t>2.9组道路硬化1000米</t>
  </si>
  <si>
    <t>桃树岗社区所有贫困户、村民</t>
  </si>
  <si>
    <t>1、居民出行安全得到保障：  2、人居环境得到美化</t>
  </si>
  <si>
    <t>保障居民出行安全，完善社区基础设施建设</t>
  </si>
  <si>
    <t>同德村</t>
  </si>
  <si>
    <t>大流1组道路硬化</t>
  </si>
  <si>
    <t>大流1组路面拓宽及道路护坡8米</t>
  </si>
  <si>
    <t>同德村所有村民及脱困户</t>
  </si>
  <si>
    <t>脱贫户、居民出行安全隐患问题得到改善</t>
  </si>
  <si>
    <t>1.美化环境。2.优先录用脱贫户用工。</t>
  </si>
  <si>
    <t>大流4.7组道路硬化</t>
  </si>
  <si>
    <t>大流4.7组1500米</t>
  </si>
  <si>
    <t>大流5组道路硬化</t>
  </si>
  <si>
    <t>大流5组500米</t>
  </si>
  <si>
    <t>1.美化环境。4.优先录用脱贫户用工。</t>
  </si>
  <si>
    <t>大流6组道路硬化</t>
  </si>
  <si>
    <t>大流6组1900米</t>
  </si>
  <si>
    <t>同富桥村</t>
  </si>
  <si>
    <t>同富桥村11组、35组道路硬化</t>
  </si>
  <si>
    <t>同富桥村11组、35组通组道路硬化1.2公里</t>
  </si>
  <si>
    <t>同富桥村所有贫困户、村民</t>
  </si>
  <si>
    <t>贫困户、村民出行道路得到改善，发展乡村旅游。</t>
  </si>
  <si>
    <t>1.美化环境。2.优先录用贫困户用工。</t>
  </si>
  <si>
    <t>同富桥村农田产业设施建设工程</t>
  </si>
  <si>
    <t>全村1500亩</t>
  </si>
  <si>
    <t>节水、提高粮食产量，增加村民收入</t>
  </si>
  <si>
    <t>同富桥村基础设施建设工程</t>
  </si>
  <si>
    <t>新增100盏太阳能路灯</t>
  </si>
  <si>
    <t>村基础设施建设得到改善，发展乡村旅游。</t>
  </si>
  <si>
    <t>跃进堰硬化工程</t>
  </si>
  <si>
    <t>跃进堰南碈灌溉渠道硬化2000米</t>
  </si>
  <si>
    <t>贫困户、村民灌溉问题得到改善，发展乡村旅游。</t>
  </si>
  <si>
    <t>1，美化环境。
2，优先录用贫困户用工。</t>
  </si>
  <si>
    <t>湖南省德晟电子元件有限公司扶贫产业项目</t>
  </si>
  <si>
    <t>投资入股</t>
  </si>
  <si>
    <t>同富桥村所有脱贫户及村民</t>
  </si>
  <si>
    <t>1、村集体组织每年可分红2万元2、投资新建、改建或入股，符合本地发展的产业扶贫车间。</t>
  </si>
  <si>
    <t>S306至东佑鞋业有限公司道路提质改造工程</t>
  </si>
  <si>
    <t>S306至东佑鞋业有限公司道路2.7公里道路提质改造工程</t>
  </si>
  <si>
    <t>同兴村</t>
  </si>
  <si>
    <t>同兴村农田产业设施建设工程高标准农田建设</t>
  </si>
  <si>
    <t>全村1000亩</t>
  </si>
  <si>
    <t>同兴村所有贫困户、村民</t>
  </si>
  <si>
    <t>同兴村基础设施建设工程</t>
  </si>
  <si>
    <t>新增3百盏太阳能路灯</t>
  </si>
  <si>
    <t>马陵巷道河硬化</t>
  </si>
  <si>
    <t>马陵巷道河堤硬化4.5公里</t>
  </si>
  <si>
    <t>同兴村沟渠清淤硬化工程</t>
  </si>
  <si>
    <t>全村3公里</t>
  </si>
  <si>
    <t>阳湖农业扶贫产业基础设施建设项目</t>
  </si>
  <si>
    <t>基础设施建设</t>
  </si>
  <si>
    <t>同兴村所有脱贫户及村民</t>
  </si>
  <si>
    <t>1、村做组织每年可分红8万元2、投资新建、改建或入股，符合本地发展的产业扶贫车间。</t>
  </si>
  <si>
    <t>万金障社区</t>
  </si>
  <si>
    <t>道路硬化</t>
  </si>
  <si>
    <t>万金障</t>
  </si>
  <si>
    <t>1、2、3、4、5、6组道路硬化，小计：1600米</t>
  </si>
  <si>
    <t>万金障社区脱贫户。所有居民</t>
  </si>
  <si>
    <t>贫困户、村民出行问题得到改善，发展乡村旅游。</t>
  </si>
  <si>
    <t>4组水塘清於</t>
  </si>
  <si>
    <t>4组水塘面积4亩</t>
  </si>
  <si>
    <t>4组居民</t>
  </si>
  <si>
    <t>肖伍铺社区</t>
  </si>
  <si>
    <t>肖伍铺社区12组道路硬化工程</t>
  </si>
  <si>
    <t>道路硬化300米</t>
  </si>
  <si>
    <t>肖伍铺社区所有贫困户、村民</t>
  </si>
  <si>
    <t xml:space="preserve">全镇（街）贫困户、所在村集体及其他村民，增加家庭收入。
    </t>
  </si>
  <si>
    <t>肖伍铺社区4组沟渠整修工程</t>
  </si>
  <si>
    <t>沟渠硬化530米</t>
  </si>
  <si>
    <t>肖伍铺社区5组荷花堰整修工程</t>
  </si>
  <si>
    <t>堰塘出淤.硬化</t>
  </si>
  <si>
    <t>肖伍铺社区6组道路硬化工程</t>
  </si>
  <si>
    <t>肖伍铺社区山塘整修工程</t>
  </si>
  <si>
    <t>实施</t>
  </si>
  <si>
    <t>肖伍铺社区十八组肖家大堰整修</t>
  </si>
  <si>
    <t>卸甲洲村</t>
  </si>
  <si>
    <t>卸甲州村道路硬化</t>
  </si>
  <si>
    <t>2022年</t>
  </si>
  <si>
    <t>卸甲洲村11、13、16组，
罗家湖4、8、10组入户路2.5公里</t>
  </si>
  <si>
    <t>卸甲洲村所有贫困户、村民</t>
  </si>
  <si>
    <t>村基础设施得到改善，发展乡村旅游。</t>
  </si>
  <si>
    <t>罗家湖水稻示范片高标准农田建设</t>
  </si>
  <si>
    <t>原罗家湖1500亩高标准农田建设</t>
  </si>
  <si>
    <t>卸甲州村沟渠硬化</t>
  </si>
  <si>
    <t>遇公渡至11组抗旱机埠，1500米；
中干渠、南干渠各1500米沟渠硬化</t>
  </si>
  <si>
    <t>3号桥新建抗旱机埠</t>
  </si>
  <si>
    <t>三号桥抗旱机埠新建</t>
  </si>
  <si>
    <t>卸甲州村幸福屋场建设</t>
  </si>
  <si>
    <t>2号桥-卸甲洲村部</t>
  </si>
  <si>
    <t>月亮社区</t>
  </si>
  <si>
    <t>月亮社区1.5组道路硬化</t>
  </si>
  <si>
    <t>1、5组通组公路2.8公里</t>
  </si>
  <si>
    <t>脱贫户</t>
  </si>
  <si>
    <t>基础设施建设得到改善，发展乡村旅游。</t>
  </si>
  <si>
    <t>月亮社区基础设施建设</t>
  </si>
  <si>
    <t>新增50盏路灯</t>
  </si>
  <si>
    <t>月亮社区沟渠清淤工程</t>
  </si>
  <si>
    <t>社区1公里沟渠清淤</t>
  </si>
  <si>
    <t>白鹤镇居民饮水提升工程</t>
  </si>
  <si>
    <t>区农业农村局</t>
  </si>
  <si>
    <t>同富桥片区8个村居民饮水提升工程</t>
  </si>
  <si>
    <t>同富桥片区8个村脱贫户、村民</t>
  </si>
  <si>
    <t>巩固脱贫成果与乡村振兴有效衔接，提高群众生活质量。</t>
  </si>
  <si>
    <t>顾峰熙7129476</t>
  </si>
  <si>
    <t>太阳谷产业建设项目</t>
  </si>
  <si>
    <t>太阳谷片区产业项目环境提升工程</t>
  </si>
  <si>
    <t>太阳谷片区脱贫户、村民</t>
  </si>
  <si>
    <t>巩固脱贫成果，提升群众生活质量和幸福指数。</t>
  </si>
  <si>
    <t>雨露计划</t>
  </si>
  <si>
    <t>巩固脱贫成果</t>
  </si>
  <si>
    <t>由区乡村振兴办统筹补贴24名雨露计划学生</t>
  </si>
  <si>
    <t>职业教育学生3000元/年，受助学生满意度100%，减轻贫困户家庭在教育费用方面的负担；</t>
  </si>
  <si>
    <t>通过参与项目入库表决，主管部门和镇村的排查，通过公告公示等进行日常管理和监督</t>
  </si>
  <si>
    <t>直接使24名建档立卡脱贫学生，教育得到基本保障，增加就业技能。</t>
  </si>
  <si>
    <t>项目管理费</t>
  </si>
  <si>
    <t>对历年来所有扶贫项目、乡村振兴项目进行维护</t>
  </si>
  <si>
    <t>白鹤镇贫困户。村民</t>
  </si>
  <si>
    <t>猴子巷村</t>
  </si>
  <si>
    <t>流溪湖1组修建一座小型抗旱机埠</t>
  </si>
  <si>
    <t>原流溪湖1组</t>
  </si>
  <si>
    <t>猴子巷村所有村民</t>
  </si>
  <si>
    <t>通过参与项目入库审定，通过公告公示等进行日常管理和监督。</t>
  </si>
  <si>
    <t>猴子巷村基础设施建设</t>
  </si>
  <si>
    <t>新增300盏路灯</t>
  </si>
  <si>
    <t>流溪湖水稻示范片高标准农田建设</t>
  </si>
  <si>
    <t>原流溪湖1500亩高标准农田建设</t>
  </si>
  <si>
    <t>罗湾社区</t>
  </si>
  <si>
    <t>罗湾社区9组通组道路硬化工程</t>
  </si>
  <si>
    <t>通组道路硬化2公里</t>
  </si>
  <si>
    <t>9组全体居民</t>
  </si>
  <si>
    <t xml:space="preserve">全村脱贫户、所在村集体及其他村民，增加家庭收入。
    </t>
  </si>
  <si>
    <t>罗湾社区2组通组道路硬化工程</t>
  </si>
  <si>
    <t>通组道路硬化1公里</t>
  </si>
  <si>
    <t>2组全体居民</t>
  </si>
  <si>
    <t>郑家河社区</t>
  </si>
  <si>
    <t>3.14组道路加宽工程</t>
  </si>
  <si>
    <t>基础设施</t>
  </si>
  <si>
    <t>3.14组道加宽改造</t>
  </si>
  <si>
    <t>郑家河社区所有贫困户、村民</t>
  </si>
  <si>
    <t>15.16道路加宽工程</t>
  </si>
  <si>
    <t>15.16组道加宽改造</t>
  </si>
  <si>
    <t>17组美丽庭院整治</t>
  </si>
  <si>
    <t>社区17组庭院整治</t>
  </si>
  <si>
    <t>6组农田复垦工程</t>
  </si>
  <si>
    <t>社区6组基本农田复垦</t>
  </si>
  <si>
    <t>东江社区</t>
  </si>
  <si>
    <t>七、十组道路硬化</t>
  </si>
  <si>
    <t>七组道路硬化500米、十组道路硬化300米</t>
  </si>
  <si>
    <t>全社区所有脱贫户及居民。</t>
  </si>
  <si>
    <t>1.通过建设改善居民生产生活条件。2.降低全体居民生产运输成本达10%左右。</t>
  </si>
  <si>
    <t>1、提高居民经济收入，2、优先录用贫困户劳动力。</t>
  </si>
  <si>
    <t>孙大友18007368558</t>
  </si>
  <si>
    <t>六组和五组至千尺沟村道硬化</t>
  </si>
  <si>
    <t>六组和五组至千尺沟村道硬化500米</t>
  </si>
  <si>
    <t>1.发展乡村旅游业，增加居民经济收入  2.通过建设改善居民生产生活条件  3.社区全体居民增加家庭收入。</t>
  </si>
  <si>
    <t>六组和五组至千尺沟沟渠清淤</t>
  </si>
  <si>
    <t>改造</t>
  </si>
  <si>
    <t>六组和五组至千尺沟沟渠500米</t>
  </si>
  <si>
    <t>1.通过建设改善居民生产生活条件。2.降低贫困户生产运输成本达10%左右。</t>
  </si>
  <si>
    <t>1.提高居民经济收入
2.发展乡村旅游         3.优先录用贫困户劳动力务工</t>
  </si>
  <si>
    <t>一组、二组幸福屋场</t>
  </si>
  <si>
    <t>1.通过建设改善居民生产生活条件。</t>
  </si>
  <si>
    <t>1.提高居民经济收入
2.发展乡村旅游            3.优先录用贫困户劳动力务工</t>
  </si>
  <si>
    <t>莲蓬产业园</t>
  </si>
  <si>
    <t>莲蓬基地产业园建设</t>
  </si>
  <si>
    <t>九组基础设施建设</t>
  </si>
  <si>
    <t>九组沟渠、机耕道整修</t>
  </si>
  <si>
    <t>靳家湾社区</t>
  </si>
  <si>
    <t>二组-三组道路硬化</t>
  </si>
  <si>
    <t>二组至三组通组公
路400米硬化工程</t>
  </si>
  <si>
    <t>二、三组全体居民</t>
  </si>
  <si>
    <t>通过建设改善居民生产生活出行条件，降低生产成本，增加脱贫户及居民群众收入。</t>
  </si>
  <si>
    <t>1、优先录入贫困户劳动力务公；2、减轻脱贫户生产负担；降低贫困劳动力强度；3、方便农产品销售，增产增收。</t>
  </si>
  <si>
    <t>改善出入条件，降低生产成本，增加收入。</t>
  </si>
  <si>
    <t>文东贵13873687501</t>
  </si>
  <si>
    <t>八、九、十组公路硬化</t>
  </si>
  <si>
    <t>八组马家吉隔堤公路500米硬化工程、九组马家吉隔堤公路500米硬化工程、十组马家吉隔堤公路800米硬化工程</t>
  </si>
  <si>
    <t>八、九、十组全体居民</t>
  </si>
  <si>
    <t>1、优先录入贫困户劳动力务公；2、减轻脱贫户生产负担；降低贫困劳动力强度；4、方便农产品销售，增产增收。</t>
  </si>
  <si>
    <t>八组隔堤至防洪大堤连接道路硬化</t>
  </si>
  <si>
    <t>八组隔堤至防洪大堤连接500米道路硬化</t>
  </si>
  <si>
    <t>七、八组全体居民</t>
  </si>
  <si>
    <t>1、优先录入脱贫户劳动力务公；2、减轻脱贫户生产负担；降低贫困劳动力强度；7、方便农产品销售，增产增收。</t>
  </si>
  <si>
    <t>六组-二组沟渠清淤改造</t>
  </si>
  <si>
    <t>六组-二组500米沟渠清淤及生产机耕道整修</t>
  </si>
  <si>
    <t>六、二组全体居民</t>
  </si>
  <si>
    <t>通过建设改善居民生产条件，降低生产成本，增加脱贫户及居民群众收入。</t>
  </si>
  <si>
    <t>1、优先录入脱贫户劳动力务公；2、减轻脱贫户生产负担；降低脱贫户劳动力强度；8、方便农产品销售，增产增收。</t>
  </si>
  <si>
    <t>九组至十组新开沟渠</t>
  </si>
  <si>
    <t>九组至十组（安置房东）新开沟渠300米</t>
  </si>
  <si>
    <t>九、十组全体居民</t>
  </si>
  <si>
    <t>通过沟渠改造，降低生产成本，增加生产收入</t>
  </si>
  <si>
    <t>1、优先录入脱贫户劳动力务公；2、减轻脱贫户生产负担；降低贫困劳动力强度；9、方便农产品销售，增产增收。</t>
  </si>
  <si>
    <t>增加沟渠抗旱排涝能力，降低灌溉成本。</t>
  </si>
  <si>
    <t>七组-十组沟渠清淤</t>
  </si>
  <si>
    <t>七组700米沟渠清淤、八组-十组800米沟渠清淤</t>
  </si>
  <si>
    <t>七、八、九、十组全体居民</t>
  </si>
  <si>
    <t>1、优先录入贫困户劳动力务公；2、减轻贫困户生产负担；降低贫困劳动力强度；10、方便农产品销售，增产增收。</t>
  </si>
  <si>
    <t>六组-八组道路硬化</t>
  </si>
  <si>
    <t>6组吴启福家至靳家湾八组变压器1000米道路硬化</t>
  </si>
  <si>
    <t>六、七、八组全体居民</t>
  </si>
  <si>
    <t>通过建设改善居民生产生活条件，降低生产成本，增加脱贫户及居民群众收入。</t>
  </si>
  <si>
    <t>1、优先录入脱贫户劳动力务公；2、减轻脱贫户生产负担；降低贫困劳动力强度；12、方便农产品销售，增产增收。</t>
  </si>
  <si>
    <t>驮古堤社区</t>
  </si>
  <si>
    <t>1、2、3组组道路硬化</t>
  </si>
  <si>
    <t>1组250米道路硬化、
2组200米道路硬化、                 3组100米道路硬化</t>
  </si>
  <si>
    <t>1.提高居民经济收入 2.发展乡村旅游。 3.优先录用脱贫户劳动力务工</t>
  </si>
  <si>
    <t>曾雷13973667395</t>
  </si>
  <si>
    <t>5、7、9组道路硬化</t>
  </si>
  <si>
    <t>5组200米道路硬化、
7组150米道路硬化、
9组200米道路硬化</t>
  </si>
  <si>
    <t>1.提高居民经济收入。2.发展乡村旅游。 3.优先录用脱贫户劳动力务工</t>
  </si>
  <si>
    <t>10、11组道路硬化</t>
  </si>
  <si>
    <t>10组200米道路硬化、
11组100米道路硬化</t>
  </si>
  <si>
    <t>柳叶湖街道花山社区</t>
  </si>
  <si>
    <t>道路硬化工程</t>
  </si>
  <si>
    <t>花山社区二、三、四、五组道路硬化约1.5公里</t>
  </si>
  <si>
    <t>花山社区所有居民及脱贫户</t>
  </si>
  <si>
    <t>脱贫户、居民出行问题得到改善</t>
  </si>
  <si>
    <t>通过参与项目入库表决，居委会和相关单位的排查，通过公告公示等进行日常管理和监督</t>
  </si>
  <si>
    <t>莫颖卿0736-7870525</t>
  </si>
  <si>
    <t>沟渠清淤工程</t>
  </si>
  <si>
    <t>花山社区一、二、六组沟渠清淤约2.5公里</t>
  </si>
  <si>
    <t>脱贫户、居民农田灌溉问题得到解决，生产生活条件得到改善</t>
  </si>
  <si>
    <t>沟渠硬化工程</t>
  </si>
  <si>
    <t>花山社区一、二、三组沟渠硬化约3公里</t>
  </si>
  <si>
    <t>道路基础设施工程</t>
  </si>
  <si>
    <t>1、2、3、4、5、6主干道路基础设施建设约5公里</t>
  </si>
  <si>
    <t xml:space="preserve">山塘整修、生态护坡及清淤工程
</t>
  </si>
  <si>
    <t>1组、2组山塘整修、生态护坡及清淤</t>
  </si>
  <si>
    <t>人居环境整治提质工程</t>
  </si>
  <si>
    <t>二、三、四、五、六组庭院整治、绿化、美化</t>
  </si>
  <si>
    <t>脱贫户、村民居住环境得到改善，发展乡村旅游。</t>
  </si>
  <si>
    <t>农田建设</t>
  </si>
  <si>
    <t>一、二、三、四组高标准农田建设</t>
  </si>
  <si>
    <t>脱贫户、村民生产环境得到改善，发展乡村旅游。</t>
  </si>
  <si>
    <t>产业项目</t>
  </si>
  <si>
    <t>1.2.3.4组水果种植；1.2.3.4.5.6组旅游线路开发</t>
  </si>
  <si>
    <t>柳叶湖街道白石社区</t>
  </si>
  <si>
    <t>粮食生产</t>
  </si>
  <si>
    <t>柳叶湖街道</t>
  </si>
  <si>
    <t>白石社区200亩高标准农田整治和200亩农田开荒</t>
  </si>
  <si>
    <t>白石社区所有居民及脱贫户</t>
  </si>
  <si>
    <t>1.社区受益居民增加收入。 2.生态环境得到改善。3.发展乡村旅游。</t>
  </si>
  <si>
    <t>1.提高居民经济收入。 2.优先录用当地劳动力务工。3.发展乡村旅游。</t>
  </si>
  <si>
    <t>蔬菜种植基地项目</t>
  </si>
  <si>
    <t>常德财鑫生态农业旅游开发有限公司承租100亩农田进行蔬菜种植，社区以土地入股收取管理费用。</t>
  </si>
  <si>
    <t>1.通过土地流增加居民收入。2.社区收取管理费，增加社区集体经济。3.发展乡村旅游。</t>
  </si>
  <si>
    <t>1.提高居民经济收入。 2.优先录用当地劳动力务工。3.发展社区经济。</t>
  </si>
  <si>
    <t>家庭农场基地项目</t>
  </si>
  <si>
    <t xml:space="preserve">白石社区集体入股常德乐奇生态农业旅游开发有限公司创办村办企业，开发彩色油菜田，蔬菜种植大棚及中草药种植产业发展并新建冻库用于保存水果 </t>
  </si>
  <si>
    <t>1.通过土地流增加居民收入。 2.带动社区集体经济。           3.发展乡村旅游。</t>
  </si>
  <si>
    <t>水果种植长效保质项目</t>
  </si>
  <si>
    <t>冯氏蔬菜水果种植专业合作社新建冻库用于保存水果，社区以土地入股收取管理费用。</t>
  </si>
  <si>
    <t>油茶林精准提质</t>
  </si>
  <si>
    <t>500亩油茶林地提质改造</t>
  </si>
  <si>
    <t xml:space="preserve">1.增加居民收入。         2.带动社区集体经济。           </t>
  </si>
  <si>
    <t>1.提高居民经济收入。2.发展社区经济。3.发展乡村旅游。</t>
  </si>
  <si>
    <t>堰塘整治、沟渠整修清淤</t>
  </si>
  <si>
    <t>白石社区1、2、3、4、5、6、7、8、10组共4000米沟渠整修、清淤；1、2、3、5、6、7、11、12组堰塘整治。</t>
  </si>
  <si>
    <t>1、居民灌溉问题得到改善； 2、发展乡村旅游</t>
  </si>
  <si>
    <t>农村合作社入股提质</t>
  </si>
  <si>
    <t>对社区三个农村合作社进行入股提质</t>
  </si>
  <si>
    <t xml:space="preserve">1.社区受益居民增加收入。 2.生态环境得到改善。3.发展乡村旅游。
    </t>
  </si>
  <si>
    <t>1.提高居民经济收入。 2.优先录用本地劳动力务工。3.发展乡村旅游。</t>
  </si>
  <si>
    <t>白石社区文化艺术创作项目建设</t>
  </si>
  <si>
    <t>乡村文化精神文明建设</t>
  </si>
  <si>
    <t>打造文化艺术创作基地，提升乡村旅游条件。加强社区文化活动创办及居民精神文明奖励</t>
  </si>
  <si>
    <t xml:space="preserve">1.社区受益居民增加收入。 2.生态环境得到改善。3.发展乡村旅游。4.丰富居民精神生活；5.发展社区文化体系
    </t>
  </si>
  <si>
    <t>白石社区人居环境提质和基础建设工程</t>
  </si>
  <si>
    <t>白石社区白石路、灌南路及通组道路10公里路灯安装及绿化工程；3个幸福屋场和50户美丽庭院建设、9组黑臭水体整治及矿坑治理后期管护；8、9、10、11、13组共3公里道路硬化</t>
  </si>
  <si>
    <t>居民出行安全隐患问题得到改善</t>
  </si>
  <si>
    <t>柳叶湖旅游度假区</t>
  </si>
  <si>
    <t>公益性岗位</t>
  </si>
  <si>
    <t>全区公益性岗位补贴</t>
  </si>
  <si>
    <t>全区所有脱贫户</t>
  </si>
  <si>
    <t>提高脱贫户收入</t>
  </si>
  <si>
    <t>区级项目，通过公告公示等进行日常管理和监督</t>
  </si>
  <si>
    <t>提高居民经济收入。</t>
  </si>
  <si>
    <t>顾峰熙7129470</t>
  </si>
  <si>
    <t>小额信贷贴息</t>
  </si>
  <si>
    <t>金融扶贫</t>
  </si>
  <si>
    <t>全区小额信贷贴息</t>
  </si>
  <si>
    <t>跨省务工交通补贴</t>
  </si>
  <si>
    <t>就业扶贫</t>
  </si>
  <si>
    <t>脱贫户跨省务工交通补贴</t>
  </si>
  <si>
    <t>消费扶贫专柜运营补贴</t>
  </si>
  <si>
    <t>春季雨露计划</t>
  </si>
  <si>
    <t>教育扶贫</t>
  </si>
  <si>
    <t>脱贫户“雨露计划”补助</t>
  </si>
  <si>
    <t>2022年扶贫资产管护费</t>
  </si>
  <si>
    <t>2022年扶贫资产项目管理费</t>
  </si>
  <si>
    <t>公益性岗位</t>
    <phoneticPr fontId="8" type="noConversion"/>
  </si>
  <si>
    <t>改善生产条件，增强排涝抗旱功能，降低生产成本，增加收入。</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</si>
</sst>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宋体"/>
      <charset val="134"/>
      <scheme val="minor"/>
    </font>
    <font>
      <sz val="10"/>
      <name val="宋体"/>
      <charset val="134"/>
    </font>
    <font>
      <sz val="11"/>
      <name val="宋体"/>
      <charset val="134"/>
      <scheme val="minor"/>
    </font>
    <font>
      <sz val="11"/>
      <name val="宋体"/>
      <charset val="134"/>
    </font>
    <font>
      <sz val="20"/>
      <name val="方正小标宋简体"/>
      <charset val="134"/>
    </font>
    <font>
      <b/>
      <sz val="10"/>
      <name val="宋体"/>
      <charset val="134"/>
    </font>
    <font>
      <sz val="9"/>
      <name val="新宋体"/>
      <charset val="134"/>
    </font>
    <font>
      <sz val="11"/>
      <name val="新宋体"/>
      <charset val="134"/>
    </font>
    <font>
      <sz val="9"/>
      <name val="宋体"/>
      <charset val="134"/>
      <scheme val="minor"/>
    </font>
    <font>
      <sz val="9"/>
      <name val="宋体"/>
      <charset val="134"/>
    </font>
    <font>
      <sz val="9"/>
      <color indexed="8"/>
      <name val="新宋体"/>
      <charset val="134"/>
    </font>
    <font>
      <sz val="9"/>
      <color indexed="8"/>
      <name val="宋体"/>
      <charset val="134"/>
    </font>
    <font>
      <sz val="9"/>
      <color theme="1"/>
      <name val="新宋体"/>
      <charset val="134"/>
    </font>
    <font>
      <sz val="9"/>
      <color theme="1"/>
      <name val="宋体"/>
      <charset val="134"/>
      <scheme val="minor"/>
    </font>
    <font>
      <sz val="10"/>
      <name val="宋体"/>
      <charset val="134"/>
      <scheme val="minor"/>
    </font>
    <font>
      <sz val="9"/>
      <color rgb="FF333333"/>
      <name val="新宋体"/>
      <charset val="134"/>
    </font>
    <font>
      <sz val="11"/>
      <color theme="1"/>
      <name val="宋体"/>
      <charset val="134"/>
      <scheme val="minor"/>
    </font>
    <font>
      <sz val="12"/>
      <name val="宋体"/>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right style="thin">
        <color auto="1"/>
      </right>
      <top style="thin">
        <color auto="1"/>
      </top>
      <bottom/>
      <diagonal/>
    </border>
  </borders>
  <cellStyleXfs count="5">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cellStyleXfs>
  <cellXfs count="69">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3" applyFont="1" applyFill="1" applyBorder="1" applyAlignment="1">
      <alignment horizontal="center" vertical="center" wrapText="1"/>
    </xf>
    <xf numFmtId="0" fontId="1" fillId="2" borderId="1" xfId="2" applyFont="1" applyFill="1" applyBorder="1" applyAlignment="1">
      <alignment horizontal="center" vertical="center" wrapText="1"/>
    </xf>
    <xf numFmtId="0" fontId="1" fillId="0" borderId="1" xfId="2"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2" applyFont="1" applyFill="1" applyBorder="1" applyAlignment="1">
      <alignment horizontal="center" vertical="center" wrapText="1"/>
    </xf>
    <xf numFmtId="0" fontId="1" fillId="0" borderId="1" xfId="3"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1" xfId="3"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3"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9"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3" applyFont="1" applyFill="1" applyBorder="1" applyAlignment="1">
      <alignment horizontal="left" vertical="center" wrapText="1"/>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3" borderId="1" xfId="3" applyFont="1" applyFill="1" applyBorder="1" applyAlignment="1">
      <alignment horizontal="center" vertical="center" wrapText="1"/>
    </xf>
    <xf numFmtId="0" fontId="11"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3" borderId="1" xfId="3" applyFont="1" applyFill="1" applyBorder="1" applyAlignment="1">
      <alignment horizontal="center" vertical="center" wrapText="1"/>
    </xf>
    <xf numFmtId="0" fontId="9"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10" fillId="0" borderId="1" xfId="3" applyFont="1" applyFill="1" applyBorder="1" applyAlignment="1">
      <alignment horizontal="center" vertical="center" wrapText="1"/>
    </xf>
    <xf numFmtId="0" fontId="6" fillId="0" borderId="1" xfId="0" applyFont="1" applyBorder="1" applyAlignment="1">
      <alignment horizontal="left" vertical="center" wrapText="1"/>
    </xf>
    <xf numFmtId="0" fontId="1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12" fillId="3" borderId="1" xfId="3" applyFont="1" applyFill="1" applyBorder="1" applyAlignment="1">
      <alignment horizontal="center" vertical="center" wrapText="1"/>
    </xf>
    <xf numFmtId="0" fontId="6" fillId="2" borderId="1" xfId="3"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12" fillId="0" borderId="1" xfId="0" applyFont="1" applyBorder="1" applyAlignment="1">
      <alignment horizontal="center" vertical="center" wrapText="1"/>
    </xf>
    <xf numFmtId="0" fontId="1" fillId="0" borderId="1"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5">
    <cellStyle name="常规" xfId="0" builtinId="0"/>
    <cellStyle name="常规 2" xfId="4"/>
    <cellStyle name="常规 5" xfId="3"/>
    <cellStyle name="常规 5 2" xfId="1"/>
    <cellStyle name="常规 5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7"/>
  <sheetViews>
    <sheetView tabSelected="1" topLeftCell="A63" workbookViewId="0">
      <selection activeCell="T68" sqref="T68"/>
    </sheetView>
  </sheetViews>
  <sheetFormatPr defaultColWidth="9" defaultRowHeight="12"/>
  <cols>
    <col min="1" max="1" width="3" style="9" customWidth="1"/>
    <col min="2" max="2" width="8.75" style="1" customWidth="1"/>
    <col min="3" max="3" width="9.75" style="1" customWidth="1"/>
    <col min="4" max="4" width="5.625" style="1" customWidth="1"/>
    <col min="5" max="5" width="5.375" style="1" customWidth="1"/>
    <col min="6" max="6" width="5" style="1" customWidth="1"/>
    <col min="7" max="7" width="5.875" style="1" customWidth="1"/>
    <col min="8" max="8" width="9.25" style="1" customWidth="1"/>
    <col min="9" max="9" width="23.625" style="1" customWidth="1"/>
    <col min="10" max="10" width="9.375" style="1" customWidth="1"/>
    <col min="11" max="11" width="9" style="1" customWidth="1"/>
    <col min="12" max="12" width="4.875" style="1" customWidth="1"/>
    <col min="13" max="13" width="4" style="1" customWidth="1"/>
    <col min="14" max="14" width="6" style="1" customWidth="1"/>
    <col min="15" max="15" width="14.875" style="1" customWidth="1"/>
    <col min="16" max="16" width="16.5" style="1" customWidth="1"/>
    <col min="17" max="17" width="15" style="1" customWidth="1"/>
    <col min="18" max="18" width="5.625" style="1" customWidth="1"/>
    <col min="19" max="16384" width="9" style="1"/>
  </cols>
  <sheetData>
    <row r="1" spans="1:18" ht="42.95" customHeight="1">
      <c r="A1" s="63" t="s">
        <v>0</v>
      </c>
      <c r="B1" s="63"/>
      <c r="C1" s="63"/>
      <c r="D1" s="63"/>
      <c r="E1" s="63"/>
      <c r="F1" s="63"/>
      <c r="G1" s="63"/>
      <c r="H1" s="63"/>
      <c r="I1" s="63"/>
      <c r="J1" s="63"/>
      <c r="K1" s="63"/>
      <c r="L1" s="63"/>
      <c r="M1" s="63"/>
      <c r="N1" s="63"/>
      <c r="O1" s="63"/>
      <c r="P1" s="63"/>
      <c r="Q1" s="63"/>
      <c r="R1" s="63"/>
    </row>
    <row r="2" spans="1:18" ht="29.1" customHeight="1">
      <c r="A2" s="64" t="s">
        <v>1</v>
      </c>
      <c r="B2" s="64" t="s">
        <v>2</v>
      </c>
      <c r="C2" s="64" t="s">
        <v>3</v>
      </c>
      <c r="D2" s="64" t="s">
        <v>4</v>
      </c>
      <c r="E2" s="64" t="s">
        <v>5</v>
      </c>
      <c r="F2" s="61" t="s">
        <v>6</v>
      </c>
      <c r="G2" s="61" t="s">
        <v>7</v>
      </c>
      <c r="H2" s="61" t="s">
        <v>8</v>
      </c>
      <c r="I2" s="64" t="s">
        <v>9</v>
      </c>
      <c r="J2" s="64" t="s">
        <v>10</v>
      </c>
      <c r="K2" s="64"/>
      <c r="L2" s="64"/>
      <c r="M2" s="64"/>
      <c r="N2" s="61" t="s">
        <v>11</v>
      </c>
      <c r="O2" s="61" t="s">
        <v>12</v>
      </c>
      <c r="P2" s="61" t="s">
        <v>13</v>
      </c>
      <c r="Q2" s="61" t="s">
        <v>14</v>
      </c>
      <c r="R2" s="61" t="s">
        <v>15</v>
      </c>
    </row>
    <row r="3" spans="1:18" ht="37.5" customHeight="1">
      <c r="A3" s="64"/>
      <c r="B3" s="64"/>
      <c r="C3" s="64"/>
      <c r="D3" s="64"/>
      <c r="E3" s="64"/>
      <c r="F3" s="68"/>
      <c r="G3" s="68"/>
      <c r="H3" s="68"/>
      <c r="I3" s="64"/>
      <c r="J3" s="10" t="s">
        <v>16</v>
      </c>
      <c r="K3" s="10" t="s">
        <v>17</v>
      </c>
      <c r="L3" s="10" t="s">
        <v>18</v>
      </c>
      <c r="M3" s="10" t="s">
        <v>19</v>
      </c>
      <c r="N3" s="62"/>
      <c r="O3" s="62"/>
      <c r="P3" s="62"/>
      <c r="Q3" s="62"/>
      <c r="R3" s="62"/>
    </row>
    <row r="4" spans="1:18" ht="33" customHeight="1">
      <c r="A4" s="65" t="s">
        <v>20</v>
      </c>
      <c r="B4" s="66"/>
      <c r="C4" s="66"/>
      <c r="D4" s="66"/>
      <c r="E4" s="66"/>
      <c r="F4" s="66"/>
      <c r="G4" s="66"/>
      <c r="H4" s="66"/>
      <c r="I4" s="67"/>
      <c r="J4" s="29">
        <v>10104.700000000001</v>
      </c>
      <c r="K4" s="29">
        <v>10104.700000000001</v>
      </c>
      <c r="L4" s="29">
        <f>SUM(L5:L21)</f>
        <v>0</v>
      </c>
      <c r="M4" s="29">
        <f>SUM(M5:M21)</f>
        <v>0</v>
      </c>
      <c r="N4" s="62"/>
      <c r="O4" s="62"/>
      <c r="P4" s="62"/>
      <c r="Q4" s="62"/>
      <c r="R4" s="62"/>
    </row>
    <row r="5" spans="1:18" s="2" customFormat="1" ht="65.099999999999994" customHeight="1">
      <c r="A5" s="11">
        <v>1</v>
      </c>
      <c r="B5" s="12" t="s">
        <v>21</v>
      </c>
      <c r="C5" s="12" t="s">
        <v>22</v>
      </c>
      <c r="D5" s="13" t="s">
        <v>23</v>
      </c>
      <c r="E5" s="14" t="s">
        <v>24</v>
      </c>
      <c r="F5" s="14">
        <v>2022</v>
      </c>
      <c r="G5" s="14" t="s">
        <v>25</v>
      </c>
      <c r="H5" s="14" t="s">
        <v>26</v>
      </c>
      <c r="I5" s="14" t="s">
        <v>27</v>
      </c>
      <c r="J5" s="14">
        <v>45</v>
      </c>
      <c r="K5" s="14">
        <v>45</v>
      </c>
      <c r="L5" s="14"/>
      <c r="M5" s="14"/>
      <c r="N5" s="14" t="s">
        <v>28</v>
      </c>
      <c r="O5" s="14" t="s">
        <v>29</v>
      </c>
      <c r="P5" s="14" t="s">
        <v>30</v>
      </c>
      <c r="Q5" s="14" t="s">
        <v>31</v>
      </c>
      <c r="R5" s="13" t="s">
        <v>32</v>
      </c>
    </row>
    <row r="6" spans="1:18" s="2" customFormat="1" ht="65.099999999999994" customHeight="1">
      <c r="A6" s="11">
        <v>2</v>
      </c>
      <c r="B6" s="12" t="s">
        <v>21</v>
      </c>
      <c r="C6" s="12" t="s">
        <v>33</v>
      </c>
      <c r="D6" s="13" t="s">
        <v>23</v>
      </c>
      <c r="E6" s="14" t="s">
        <v>24</v>
      </c>
      <c r="F6" s="13">
        <v>2022</v>
      </c>
      <c r="G6" s="13" t="s">
        <v>25</v>
      </c>
      <c r="H6" s="14" t="s">
        <v>26</v>
      </c>
      <c r="I6" s="13" t="s">
        <v>34</v>
      </c>
      <c r="J6" s="13">
        <v>60</v>
      </c>
      <c r="K6" s="14">
        <v>60</v>
      </c>
      <c r="L6" s="13"/>
      <c r="M6" s="13"/>
      <c r="N6" s="14" t="s">
        <v>28</v>
      </c>
      <c r="O6" s="13" t="s">
        <v>35</v>
      </c>
      <c r="P6" s="14" t="s">
        <v>30</v>
      </c>
      <c r="Q6" s="14" t="s">
        <v>36</v>
      </c>
      <c r="R6" s="13" t="s">
        <v>32</v>
      </c>
    </row>
    <row r="7" spans="1:18" s="2" customFormat="1" ht="65.099999999999994" customHeight="1">
      <c r="A7" s="11">
        <v>3</v>
      </c>
      <c r="B7" s="12" t="s">
        <v>21</v>
      </c>
      <c r="C7" s="12" t="s">
        <v>37</v>
      </c>
      <c r="D7" s="13" t="s">
        <v>23</v>
      </c>
      <c r="E7" s="14" t="s">
        <v>24</v>
      </c>
      <c r="F7" s="13">
        <v>2023</v>
      </c>
      <c r="G7" s="13" t="s">
        <v>25</v>
      </c>
      <c r="H7" s="14" t="s">
        <v>26</v>
      </c>
      <c r="I7" s="13" t="s">
        <v>38</v>
      </c>
      <c r="J7" s="13">
        <v>30</v>
      </c>
      <c r="K7" s="14">
        <v>30</v>
      </c>
      <c r="L7" s="13"/>
      <c r="M7" s="13"/>
      <c r="N7" s="14" t="s">
        <v>28</v>
      </c>
      <c r="O7" s="14" t="s">
        <v>39</v>
      </c>
      <c r="P7" s="14" t="s">
        <v>30</v>
      </c>
      <c r="Q7" s="14" t="s">
        <v>36</v>
      </c>
      <c r="R7" s="13" t="s">
        <v>32</v>
      </c>
    </row>
    <row r="8" spans="1:18" s="2" customFormat="1" ht="65.099999999999994" customHeight="1">
      <c r="A8" s="11">
        <v>4</v>
      </c>
      <c r="B8" s="13" t="s">
        <v>40</v>
      </c>
      <c r="C8" s="12" t="s">
        <v>41</v>
      </c>
      <c r="D8" s="13" t="s">
        <v>23</v>
      </c>
      <c r="E8" s="14" t="s">
        <v>24</v>
      </c>
      <c r="F8" s="14">
        <v>2022</v>
      </c>
      <c r="G8" s="13" t="s">
        <v>42</v>
      </c>
      <c r="H8" s="13" t="s">
        <v>43</v>
      </c>
      <c r="I8" s="13" t="s">
        <v>41</v>
      </c>
      <c r="J8" s="13">
        <v>68</v>
      </c>
      <c r="K8" s="14">
        <v>68</v>
      </c>
      <c r="L8" s="13"/>
      <c r="M8" s="13"/>
      <c r="N8" s="13" t="s">
        <v>44</v>
      </c>
      <c r="O8" s="13" t="s">
        <v>45</v>
      </c>
      <c r="P8" s="14" t="s">
        <v>46</v>
      </c>
      <c r="Q8" s="13" t="s">
        <v>47</v>
      </c>
      <c r="R8" s="13" t="s">
        <v>32</v>
      </c>
    </row>
    <row r="9" spans="1:18" s="2" customFormat="1" ht="65.099999999999994" customHeight="1">
      <c r="A9" s="11">
        <v>5</v>
      </c>
      <c r="B9" s="13" t="s">
        <v>40</v>
      </c>
      <c r="C9" s="12" t="s">
        <v>48</v>
      </c>
      <c r="D9" s="13" t="s">
        <v>23</v>
      </c>
      <c r="E9" s="14" t="s">
        <v>24</v>
      </c>
      <c r="F9" s="14">
        <v>2022</v>
      </c>
      <c r="G9" s="13" t="s">
        <v>42</v>
      </c>
      <c r="H9" s="13" t="s">
        <v>43</v>
      </c>
      <c r="I9" s="13" t="s">
        <v>48</v>
      </c>
      <c r="J9" s="13">
        <v>68</v>
      </c>
      <c r="K9" s="14">
        <v>68</v>
      </c>
      <c r="L9" s="13"/>
      <c r="M9" s="13"/>
      <c r="N9" s="13" t="s">
        <v>44</v>
      </c>
      <c r="O9" s="13" t="s">
        <v>45</v>
      </c>
      <c r="P9" s="14" t="s">
        <v>46</v>
      </c>
      <c r="Q9" s="13" t="s">
        <v>47</v>
      </c>
      <c r="R9" s="13" t="s">
        <v>32</v>
      </c>
    </row>
    <row r="10" spans="1:18" s="2" customFormat="1" ht="65.099999999999994" customHeight="1">
      <c r="A10" s="11">
        <v>6</v>
      </c>
      <c r="B10" s="13" t="s">
        <v>49</v>
      </c>
      <c r="C10" s="12" t="s">
        <v>50</v>
      </c>
      <c r="D10" s="13" t="s">
        <v>23</v>
      </c>
      <c r="E10" s="14" t="s">
        <v>24</v>
      </c>
      <c r="F10" s="13">
        <v>2022</v>
      </c>
      <c r="G10" s="13" t="s">
        <v>42</v>
      </c>
      <c r="H10" s="13" t="s">
        <v>49</v>
      </c>
      <c r="I10" s="13" t="s">
        <v>51</v>
      </c>
      <c r="J10" s="13">
        <v>46</v>
      </c>
      <c r="K10" s="14">
        <v>46</v>
      </c>
      <c r="L10" s="13"/>
      <c r="M10" s="13"/>
      <c r="N10" s="14" t="s">
        <v>52</v>
      </c>
      <c r="O10" s="13" t="s">
        <v>53</v>
      </c>
      <c r="P10" s="14" t="s">
        <v>46</v>
      </c>
      <c r="Q10" s="13" t="s">
        <v>54</v>
      </c>
      <c r="R10" s="13" t="s">
        <v>32</v>
      </c>
    </row>
    <row r="11" spans="1:18" s="2" customFormat="1" ht="65.099999999999994" customHeight="1">
      <c r="A11" s="11">
        <v>7</v>
      </c>
      <c r="B11" s="13" t="s">
        <v>49</v>
      </c>
      <c r="C11" s="12" t="s">
        <v>55</v>
      </c>
      <c r="D11" s="13" t="s">
        <v>23</v>
      </c>
      <c r="E11" s="14" t="s">
        <v>24</v>
      </c>
      <c r="F11" s="13">
        <v>2022</v>
      </c>
      <c r="G11" s="13" t="s">
        <v>42</v>
      </c>
      <c r="H11" s="13" t="s">
        <v>49</v>
      </c>
      <c r="I11" s="12" t="s">
        <v>56</v>
      </c>
      <c r="J11" s="13">
        <v>20</v>
      </c>
      <c r="K11" s="14">
        <v>20</v>
      </c>
      <c r="L11" s="13"/>
      <c r="M11" s="13"/>
      <c r="N11" s="14" t="s">
        <v>52</v>
      </c>
      <c r="O11" s="13" t="s">
        <v>53</v>
      </c>
      <c r="P11" s="14" t="s">
        <v>46</v>
      </c>
      <c r="Q11" s="13" t="s">
        <v>54</v>
      </c>
      <c r="R11" s="13" t="s">
        <v>32</v>
      </c>
    </row>
    <row r="12" spans="1:18" s="2" customFormat="1" ht="65.099999999999994" customHeight="1">
      <c r="A12" s="11">
        <v>8</v>
      </c>
      <c r="B12" s="13" t="s">
        <v>49</v>
      </c>
      <c r="C12" s="12" t="s">
        <v>57</v>
      </c>
      <c r="D12" s="13" t="s">
        <v>58</v>
      </c>
      <c r="E12" s="14" t="s">
        <v>24</v>
      </c>
      <c r="F12" s="13">
        <v>2022</v>
      </c>
      <c r="G12" s="13" t="s">
        <v>42</v>
      </c>
      <c r="H12" s="13" t="s">
        <v>49</v>
      </c>
      <c r="I12" s="12" t="s">
        <v>59</v>
      </c>
      <c r="J12" s="13">
        <v>500</v>
      </c>
      <c r="K12" s="14">
        <v>500</v>
      </c>
      <c r="L12" s="13"/>
      <c r="M12" s="13"/>
      <c r="N12" s="14" t="s">
        <v>52</v>
      </c>
      <c r="O12" s="13" t="s">
        <v>53</v>
      </c>
      <c r="P12" s="14" t="s">
        <v>46</v>
      </c>
      <c r="Q12" s="13" t="s">
        <v>54</v>
      </c>
      <c r="R12" s="13" t="s">
        <v>32</v>
      </c>
    </row>
    <row r="13" spans="1:18" s="2" customFormat="1" ht="65.099999999999994" customHeight="1">
      <c r="A13" s="11">
        <v>9</v>
      </c>
      <c r="B13" s="13" t="s">
        <v>60</v>
      </c>
      <c r="C13" s="12" t="s">
        <v>61</v>
      </c>
      <c r="D13" s="13" t="s">
        <v>23</v>
      </c>
      <c r="E13" s="14" t="s">
        <v>24</v>
      </c>
      <c r="F13" s="14">
        <v>2022</v>
      </c>
      <c r="G13" s="14" t="s">
        <v>42</v>
      </c>
      <c r="H13" s="14" t="s">
        <v>43</v>
      </c>
      <c r="I13" s="13" t="s">
        <v>62</v>
      </c>
      <c r="J13" s="13">
        <v>180</v>
      </c>
      <c r="K13" s="14">
        <v>180</v>
      </c>
      <c r="L13" s="13"/>
      <c r="M13" s="13"/>
      <c r="N13" s="14" t="s">
        <v>63</v>
      </c>
      <c r="O13" s="13" t="s">
        <v>64</v>
      </c>
      <c r="P13" s="13" t="s">
        <v>30</v>
      </c>
      <c r="Q13" s="13" t="s">
        <v>65</v>
      </c>
      <c r="R13" s="13" t="s">
        <v>32</v>
      </c>
    </row>
    <row r="14" spans="1:18" s="2" customFormat="1" ht="65.099999999999994" customHeight="1">
      <c r="A14" s="11">
        <v>10</v>
      </c>
      <c r="B14" s="13" t="s">
        <v>60</v>
      </c>
      <c r="C14" s="12" t="s">
        <v>66</v>
      </c>
      <c r="D14" s="13" t="s">
        <v>67</v>
      </c>
      <c r="E14" s="14" t="s">
        <v>24</v>
      </c>
      <c r="F14" s="14">
        <v>2022</v>
      </c>
      <c r="G14" s="14" t="s">
        <v>42</v>
      </c>
      <c r="H14" s="14" t="s">
        <v>43</v>
      </c>
      <c r="I14" s="13" t="s">
        <v>68</v>
      </c>
      <c r="J14" s="13">
        <v>50</v>
      </c>
      <c r="K14" s="14">
        <v>50</v>
      </c>
      <c r="L14" s="13"/>
      <c r="M14" s="13"/>
      <c r="N14" s="14" t="s">
        <v>63</v>
      </c>
      <c r="O14" s="13" t="s">
        <v>69</v>
      </c>
      <c r="P14" s="13" t="s">
        <v>46</v>
      </c>
      <c r="Q14" s="13" t="s">
        <v>69</v>
      </c>
      <c r="R14" s="13" t="s">
        <v>32</v>
      </c>
    </row>
    <row r="15" spans="1:18" s="2" customFormat="1" ht="65.099999999999994" customHeight="1">
      <c r="A15" s="11">
        <v>11</v>
      </c>
      <c r="B15" s="13" t="s">
        <v>70</v>
      </c>
      <c r="C15" s="12" t="s">
        <v>71</v>
      </c>
      <c r="D15" s="13" t="s">
        <v>23</v>
      </c>
      <c r="E15" s="14" t="s">
        <v>24</v>
      </c>
      <c r="F15" s="14">
        <v>2022</v>
      </c>
      <c r="G15" s="14" t="s">
        <v>42</v>
      </c>
      <c r="H15" s="14" t="s">
        <v>70</v>
      </c>
      <c r="I15" s="14" t="s">
        <v>72</v>
      </c>
      <c r="J15" s="14">
        <v>40</v>
      </c>
      <c r="K15" s="14">
        <v>40</v>
      </c>
      <c r="L15" s="14"/>
      <c r="M15" s="14"/>
      <c r="N15" s="14" t="s">
        <v>73</v>
      </c>
      <c r="O15" s="14" t="s">
        <v>74</v>
      </c>
      <c r="P15" s="13" t="s">
        <v>30</v>
      </c>
      <c r="Q15" s="14" t="s">
        <v>75</v>
      </c>
      <c r="R15" s="13" t="s">
        <v>32</v>
      </c>
    </row>
    <row r="16" spans="1:18" s="2" customFormat="1" ht="65.099999999999994" customHeight="1">
      <c r="A16" s="11">
        <v>12</v>
      </c>
      <c r="B16" s="13" t="s">
        <v>76</v>
      </c>
      <c r="C16" s="12" t="s">
        <v>77</v>
      </c>
      <c r="D16" s="13" t="s">
        <v>23</v>
      </c>
      <c r="E16" s="14" t="s">
        <v>24</v>
      </c>
      <c r="F16" s="14">
        <v>2022</v>
      </c>
      <c r="G16" s="14" t="s">
        <v>42</v>
      </c>
      <c r="H16" s="14" t="s">
        <v>76</v>
      </c>
      <c r="I16" s="14" t="s">
        <v>78</v>
      </c>
      <c r="J16" s="12">
        <v>15</v>
      </c>
      <c r="K16" s="14">
        <v>15</v>
      </c>
      <c r="L16" s="14"/>
      <c r="M16" s="14"/>
      <c r="N16" s="14" t="s">
        <v>79</v>
      </c>
      <c r="O16" s="14" t="s">
        <v>80</v>
      </c>
      <c r="P16" s="14" t="s">
        <v>46</v>
      </c>
      <c r="Q16" s="14" t="s">
        <v>81</v>
      </c>
      <c r="R16" s="13" t="s">
        <v>32</v>
      </c>
    </row>
    <row r="17" spans="1:18" s="2" customFormat="1" ht="65.099999999999994" customHeight="1">
      <c r="A17" s="11">
        <v>13</v>
      </c>
      <c r="B17" s="13" t="s">
        <v>76</v>
      </c>
      <c r="C17" s="12" t="s">
        <v>82</v>
      </c>
      <c r="D17" s="13" t="s">
        <v>23</v>
      </c>
      <c r="E17" s="14" t="s">
        <v>24</v>
      </c>
      <c r="F17" s="13">
        <v>2022</v>
      </c>
      <c r="G17" s="14" t="s">
        <v>42</v>
      </c>
      <c r="H17" s="14" t="s">
        <v>76</v>
      </c>
      <c r="I17" s="13" t="s">
        <v>83</v>
      </c>
      <c r="J17" s="12">
        <v>65</v>
      </c>
      <c r="K17" s="14">
        <v>65</v>
      </c>
      <c r="L17" s="13"/>
      <c r="M17" s="13"/>
      <c r="N17" s="14" t="s">
        <v>79</v>
      </c>
      <c r="O17" s="14" t="s">
        <v>80</v>
      </c>
      <c r="P17" s="14" t="s">
        <v>46</v>
      </c>
      <c r="Q17" s="14" t="s">
        <v>47</v>
      </c>
      <c r="R17" s="13" t="s">
        <v>32</v>
      </c>
    </row>
    <row r="18" spans="1:18" s="2" customFormat="1" ht="65.099999999999994" customHeight="1">
      <c r="A18" s="11">
        <v>14</v>
      </c>
      <c r="B18" s="13" t="s">
        <v>76</v>
      </c>
      <c r="C18" s="12" t="s">
        <v>84</v>
      </c>
      <c r="D18" s="13" t="s">
        <v>23</v>
      </c>
      <c r="E18" s="14" t="s">
        <v>24</v>
      </c>
      <c r="F18" s="14">
        <v>2022</v>
      </c>
      <c r="G18" s="14" t="s">
        <v>42</v>
      </c>
      <c r="H18" s="14" t="s">
        <v>76</v>
      </c>
      <c r="I18" s="13" t="s">
        <v>85</v>
      </c>
      <c r="J18" s="12">
        <v>22</v>
      </c>
      <c r="K18" s="14">
        <v>22</v>
      </c>
      <c r="L18" s="13"/>
      <c r="M18" s="13"/>
      <c r="N18" s="14" t="s">
        <v>79</v>
      </c>
      <c r="O18" s="14" t="s">
        <v>80</v>
      </c>
      <c r="P18" s="14" t="s">
        <v>46</v>
      </c>
      <c r="Q18" s="14" t="s">
        <v>86</v>
      </c>
      <c r="R18" s="13" t="s">
        <v>32</v>
      </c>
    </row>
    <row r="19" spans="1:18" s="2" customFormat="1" ht="65.099999999999994" customHeight="1">
      <c r="A19" s="11">
        <v>15</v>
      </c>
      <c r="B19" s="13" t="s">
        <v>76</v>
      </c>
      <c r="C19" s="12" t="s">
        <v>87</v>
      </c>
      <c r="D19" s="13" t="s">
        <v>23</v>
      </c>
      <c r="E19" s="14" t="s">
        <v>24</v>
      </c>
      <c r="F19" s="13">
        <v>2022</v>
      </c>
      <c r="G19" s="14" t="s">
        <v>42</v>
      </c>
      <c r="H19" s="14" t="s">
        <v>76</v>
      </c>
      <c r="I19" s="13" t="s">
        <v>88</v>
      </c>
      <c r="J19" s="12">
        <v>80</v>
      </c>
      <c r="K19" s="14">
        <v>80</v>
      </c>
      <c r="L19" s="13"/>
      <c r="M19" s="13"/>
      <c r="N19" s="14" t="s">
        <v>79</v>
      </c>
      <c r="O19" s="14" t="s">
        <v>80</v>
      </c>
      <c r="P19" s="14" t="s">
        <v>46</v>
      </c>
      <c r="Q19" s="14" t="s">
        <v>81</v>
      </c>
      <c r="R19" s="13" t="s">
        <v>32</v>
      </c>
    </row>
    <row r="20" spans="1:18" s="2" customFormat="1" ht="65.099999999999994" customHeight="1">
      <c r="A20" s="11">
        <v>16</v>
      </c>
      <c r="B20" s="13" t="s">
        <v>89</v>
      </c>
      <c r="C20" s="12" t="s">
        <v>90</v>
      </c>
      <c r="D20" s="13" t="s">
        <v>23</v>
      </c>
      <c r="E20" s="14" t="s">
        <v>24</v>
      </c>
      <c r="F20" s="13">
        <v>2022</v>
      </c>
      <c r="G20" s="14" t="s">
        <v>42</v>
      </c>
      <c r="H20" s="14" t="s">
        <v>43</v>
      </c>
      <c r="I20" s="12" t="s">
        <v>91</v>
      </c>
      <c r="J20" s="13">
        <v>50</v>
      </c>
      <c r="K20" s="14">
        <v>50</v>
      </c>
      <c r="L20" s="13"/>
      <c r="M20" s="13"/>
      <c r="N20" s="13" t="s">
        <v>92</v>
      </c>
      <c r="O20" s="13" t="s">
        <v>93</v>
      </c>
      <c r="P20" s="13" t="s">
        <v>30</v>
      </c>
      <c r="Q20" s="13" t="s">
        <v>94</v>
      </c>
      <c r="R20" s="13" t="s">
        <v>32</v>
      </c>
    </row>
    <row r="21" spans="1:18" s="2" customFormat="1" ht="65.099999999999994" customHeight="1">
      <c r="A21" s="11">
        <v>17</v>
      </c>
      <c r="B21" s="13" t="s">
        <v>89</v>
      </c>
      <c r="C21" s="12" t="s">
        <v>95</v>
      </c>
      <c r="D21" s="13" t="s">
        <v>58</v>
      </c>
      <c r="E21" s="14" t="s">
        <v>24</v>
      </c>
      <c r="F21" s="13">
        <v>2022</v>
      </c>
      <c r="G21" s="14" t="s">
        <v>42</v>
      </c>
      <c r="H21" s="14" t="s">
        <v>43</v>
      </c>
      <c r="I21" s="13" t="s">
        <v>96</v>
      </c>
      <c r="J21" s="13">
        <v>380</v>
      </c>
      <c r="K21" s="14">
        <v>380</v>
      </c>
      <c r="L21" s="13"/>
      <c r="M21" s="13"/>
      <c r="N21" s="13" t="s">
        <v>92</v>
      </c>
      <c r="O21" s="13" t="s">
        <v>97</v>
      </c>
      <c r="P21" s="13" t="s">
        <v>30</v>
      </c>
      <c r="Q21" s="13" t="s">
        <v>94</v>
      </c>
      <c r="R21" s="13" t="s">
        <v>32</v>
      </c>
    </row>
    <row r="22" spans="1:18" s="2" customFormat="1" ht="65.099999999999994" customHeight="1">
      <c r="A22" s="11">
        <v>18</v>
      </c>
      <c r="B22" s="13" t="s">
        <v>89</v>
      </c>
      <c r="C22" s="12" t="s">
        <v>98</v>
      </c>
      <c r="D22" s="13" t="s">
        <v>23</v>
      </c>
      <c r="E22" s="14" t="s">
        <v>24</v>
      </c>
      <c r="F22" s="13">
        <v>2022</v>
      </c>
      <c r="G22" s="14" t="s">
        <v>42</v>
      </c>
      <c r="H22" s="14" t="s">
        <v>43</v>
      </c>
      <c r="I22" s="13" t="s">
        <v>99</v>
      </c>
      <c r="J22" s="13">
        <v>30</v>
      </c>
      <c r="K22" s="14">
        <v>30</v>
      </c>
      <c r="L22" s="14"/>
      <c r="M22" s="14"/>
      <c r="N22" s="13" t="s">
        <v>92</v>
      </c>
      <c r="O22" s="13" t="s">
        <v>100</v>
      </c>
      <c r="P22" s="13" t="s">
        <v>30</v>
      </c>
      <c r="Q22" s="13" t="s">
        <v>94</v>
      </c>
      <c r="R22" s="13" t="s">
        <v>32</v>
      </c>
    </row>
    <row r="23" spans="1:18" s="2" customFormat="1" ht="65.099999999999994" customHeight="1">
      <c r="A23" s="11">
        <v>19</v>
      </c>
      <c r="B23" s="13" t="s">
        <v>89</v>
      </c>
      <c r="C23" s="12" t="s">
        <v>101</v>
      </c>
      <c r="D23" s="13" t="s">
        <v>23</v>
      </c>
      <c r="E23" s="14" t="s">
        <v>24</v>
      </c>
      <c r="F23" s="13">
        <v>2022</v>
      </c>
      <c r="G23" s="14" t="s">
        <v>42</v>
      </c>
      <c r="H23" s="14" t="s">
        <v>43</v>
      </c>
      <c r="I23" s="13" t="s">
        <v>102</v>
      </c>
      <c r="J23" s="13">
        <v>50</v>
      </c>
      <c r="K23" s="14">
        <v>50</v>
      </c>
      <c r="L23" s="13"/>
      <c r="M23" s="13"/>
      <c r="N23" s="13" t="s">
        <v>92</v>
      </c>
      <c r="O23" s="13" t="s">
        <v>103</v>
      </c>
      <c r="P23" s="14" t="s">
        <v>46</v>
      </c>
      <c r="Q23" s="13" t="s">
        <v>104</v>
      </c>
      <c r="R23" s="13" t="s">
        <v>32</v>
      </c>
    </row>
    <row r="24" spans="1:18" s="2" customFormat="1" ht="65.099999999999994" customHeight="1">
      <c r="A24" s="11">
        <v>20</v>
      </c>
      <c r="B24" s="13" t="s">
        <v>89</v>
      </c>
      <c r="C24" s="12" t="s">
        <v>105</v>
      </c>
      <c r="D24" s="13" t="s">
        <v>58</v>
      </c>
      <c r="E24" s="14" t="s">
        <v>24</v>
      </c>
      <c r="F24" s="13">
        <v>2022</v>
      </c>
      <c r="G24" s="14" t="s">
        <v>42</v>
      </c>
      <c r="H24" s="14" t="s">
        <v>43</v>
      </c>
      <c r="I24" s="13" t="s">
        <v>106</v>
      </c>
      <c r="J24" s="14">
        <v>100</v>
      </c>
      <c r="K24" s="14">
        <v>100</v>
      </c>
      <c r="L24" s="14"/>
      <c r="M24" s="14"/>
      <c r="N24" s="13" t="s">
        <v>107</v>
      </c>
      <c r="O24" s="13" t="s">
        <v>108</v>
      </c>
      <c r="P24" s="13" t="s">
        <v>46</v>
      </c>
      <c r="Q24" s="13" t="s">
        <v>104</v>
      </c>
      <c r="R24" s="13" t="s">
        <v>32</v>
      </c>
    </row>
    <row r="25" spans="1:18" s="2" customFormat="1" ht="65.099999999999994" customHeight="1">
      <c r="A25" s="11"/>
      <c r="B25" s="13" t="s">
        <v>89</v>
      </c>
      <c r="C25" s="12" t="s">
        <v>109</v>
      </c>
      <c r="D25" s="13" t="s">
        <v>23</v>
      </c>
      <c r="E25" s="14" t="s">
        <v>24</v>
      </c>
      <c r="F25" s="13">
        <v>2022</v>
      </c>
      <c r="G25" s="14" t="s">
        <v>42</v>
      </c>
      <c r="H25" s="14" t="s">
        <v>43</v>
      </c>
      <c r="I25" s="13" t="s">
        <v>110</v>
      </c>
      <c r="J25" s="14">
        <v>250</v>
      </c>
      <c r="K25" s="14">
        <v>250</v>
      </c>
      <c r="L25" s="14"/>
      <c r="M25" s="14"/>
      <c r="N25" s="13" t="s">
        <v>107</v>
      </c>
      <c r="O25" s="13" t="s">
        <v>100</v>
      </c>
      <c r="P25" s="13" t="s">
        <v>30</v>
      </c>
      <c r="Q25" s="13" t="s">
        <v>94</v>
      </c>
      <c r="R25" s="13" t="s">
        <v>32</v>
      </c>
    </row>
    <row r="26" spans="1:18" s="2" customFormat="1" ht="65.099999999999994" customHeight="1">
      <c r="A26" s="11">
        <v>21</v>
      </c>
      <c r="B26" s="13" t="s">
        <v>111</v>
      </c>
      <c r="C26" s="12" t="s">
        <v>112</v>
      </c>
      <c r="D26" s="13" t="s">
        <v>58</v>
      </c>
      <c r="E26" s="14" t="s">
        <v>24</v>
      </c>
      <c r="F26" s="13">
        <v>2022</v>
      </c>
      <c r="G26" s="14" t="s">
        <v>42</v>
      </c>
      <c r="H26" s="14" t="s">
        <v>43</v>
      </c>
      <c r="I26" s="13" t="s">
        <v>113</v>
      </c>
      <c r="J26" s="13">
        <v>250</v>
      </c>
      <c r="K26" s="14">
        <v>250</v>
      </c>
      <c r="L26" s="13"/>
      <c r="M26" s="13"/>
      <c r="N26" s="13" t="s">
        <v>114</v>
      </c>
      <c r="O26" s="13" t="s">
        <v>100</v>
      </c>
      <c r="P26" s="13" t="s">
        <v>30</v>
      </c>
      <c r="Q26" s="13" t="s">
        <v>94</v>
      </c>
      <c r="R26" s="13" t="s">
        <v>32</v>
      </c>
    </row>
    <row r="27" spans="1:18" s="2" customFormat="1" ht="65.099999999999994" customHeight="1">
      <c r="A27" s="11">
        <v>22</v>
      </c>
      <c r="B27" s="13" t="s">
        <v>111</v>
      </c>
      <c r="C27" s="12" t="s">
        <v>115</v>
      </c>
      <c r="D27" s="13" t="s">
        <v>23</v>
      </c>
      <c r="E27" s="14" t="s">
        <v>24</v>
      </c>
      <c r="F27" s="13">
        <v>2022</v>
      </c>
      <c r="G27" s="14" t="s">
        <v>42</v>
      </c>
      <c r="H27" s="14" t="s">
        <v>43</v>
      </c>
      <c r="I27" s="13" t="s">
        <v>116</v>
      </c>
      <c r="J27" s="13">
        <v>90</v>
      </c>
      <c r="K27" s="14">
        <v>90</v>
      </c>
      <c r="L27" s="14"/>
      <c r="M27" s="14"/>
      <c r="N27" s="13" t="s">
        <v>114</v>
      </c>
      <c r="O27" s="13" t="s">
        <v>100</v>
      </c>
      <c r="P27" s="13" t="s">
        <v>30</v>
      </c>
      <c r="Q27" s="13" t="s">
        <v>94</v>
      </c>
      <c r="R27" s="13" t="s">
        <v>32</v>
      </c>
    </row>
    <row r="28" spans="1:18" s="2" customFormat="1" ht="65.099999999999994" customHeight="1">
      <c r="A28" s="11">
        <v>23</v>
      </c>
      <c r="B28" s="13" t="s">
        <v>111</v>
      </c>
      <c r="C28" s="12" t="s">
        <v>117</v>
      </c>
      <c r="D28" s="13" t="s">
        <v>23</v>
      </c>
      <c r="E28" s="14" t="s">
        <v>24</v>
      </c>
      <c r="F28" s="13">
        <v>2022</v>
      </c>
      <c r="G28" s="14" t="s">
        <v>42</v>
      </c>
      <c r="H28" s="14" t="s">
        <v>43</v>
      </c>
      <c r="I28" s="13" t="s">
        <v>118</v>
      </c>
      <c r="J28" s="13">
        <v>300</v>
      </c>
      <c r="K28" s="14">
        <v>300</v>
      </c>
      <c r="L28" s="13"/>
      <c r="M28" s="13"/>
      <c r="N28" s="13" t="s">
        <v>114</v>
      </c>
      <c r="O28" s="14" t="s">
        <v>53</v>
      </c>
      <c r="P28" s="13" t="s">
        <v>30</v>
      </c>
      <c r="Q28" s="13" t="s">
        <v>65</v>
      </c>
      <c r="R28" s="13" t="s">
        <v>32</v>
      </c>
    </row>
    <row r="29" spans="1:18" s="2" customFormat="1" ht="65.099999999999994" customHeight="1">
      <c r="A29" s="11">
        <v>24</v>
      </c>
      <c r="B29" s="13" t="s">
        <v>111</v>
      </c>
      <c r="C29" s="12" t="s">
        <v>119</v>
      </c>
      <c r="D29" s="13" t="s">
        <v>23</v>
      </c>
      <c r="E29" s="14" t="s">
        <v>24</v>
      </c>
      <c r="F29" s="13">
        <v>2022</v>
      </c>
      <c r="G29" s="14" t="s">
        <v>42</v>
      </c>
      <c r="H29" s="14" t="s">
        <v>43</v>
      </c>
      <c r="I29" s="13" t="s">
        <v>120</v>
      </c>
      <c r="J29" s="13">
        <v>200</v>
      </c>
      <c r="K29" s="14">
        <v>200</v>
      </c>
      <c r="L29" s="13"/>
      <c r="M29" s="13"/>
      <c r="N29" s="13" t="s">
        <v>114</v>
      </c>
      <c r="O29" s="13" t="s">
        <v>103</v>
      </c>
      <c r="P29" s="14" t="s">
        <v>46</v>
      </c>
      <c r="Q29" s="13" t="s">
        <v>104</v>
      </c>
      <c r="R29" s="13" t="s">
        <v>32</v>
      </c>
    </row>
    <row r="30" spans="1:18" s="2" customFormat="1" ht="65.099999999999994" customHeight="1">
      <c r="A30" s="11">
        <v>25</v>
      </c>
      <c r="B30" s="13" t="s">
        <v>111</v>
      </c>
      <c r="C30" s="12" t="s">
        <v>121</v>
      </c>
      <c r="D30" s="13" t="s">
        <v>58</v>
      </c>
      <c r="E30" s="14" t="s">
        <v>24</v>
      </c>
      <c r="F30" s="13">
        <v>2022</v>
      </c>
      <c r="G30" s="14" t="s">
        <v>42</v>
      </c>
      <c r="H30" s="14" t="s">
        <v>43</v>
      </c>
      <c r="I30" s="13" t="s">
        <v>122</v>
      </c>
      <c r="J30" s="14">
        <v>50</v>
      </c>
      <c r="K30" s="14">
        <v>50</v>
      </c>
      <c r="L30" s="14"/>
      <c r="M30" s="14"/>
      <c r="N30" s="13" t="s">
        <v>123</v>
      </c>
      <c r="O30" s="13" t="s">
        <v>124</v>
      </c>
      <c r="P30" s="13" t="s">
        <v>46</v>
      </c>
      <c r="Q30" s="13" t="s">
        <v>104</v>
      </c>
      <c r="R30" s="13" t="s">
        <v>32</v>
      </c>
    </row>
    <row r="31" spans="1:18" s="2" customFormat="1" ht="65.099999999999994" customHeight="1">
      <c r="A31" s="11">
        <v>26</v>
      </c>
      <c r="B31" s="13" t="s">
        <v>125</v>
      </c>
      <c r="C31" s="12" t="s">
        <v>126</v>
      </c>
      <c r="D31" s="14" t="s">
        <v>23</v>
      </c>
      <c r="E31" s="14" t="s">
        <v>24</v>
      </c>
      <c r="F31" s="14">
        <v>2022</v>
      </c>
      <c r="G31" s="14" t="s">
        <v>42</v>
      </c>
      <c r="H31" s="14" t="s">
        <v>127</v>
      </c>
      <c r="I31" s="14" t="s">
        <v>128</v>
      </c>
      <c r="J31" s="14">
        <v>40</v>
      </c>
      <c r="K31" s="14">
        <v>40</v>
      </c>
      <c r="L31" s="14"/>
      <c r="M31" s="14"/>
      <c r="N31" s="14" t="s">
        <v>129</v>
      </c>
      <c r="O31" s="13" t="s">
        <v>130</v>
      </c>
      <c r="P31" s="13" t="s">
        <v>46</v>
      </c>
      <c r="Q31" s="13" t="s">
        <v>94</v>
      </c>
      <c r="R31" s="13" t="s">
        <v>32</v>
      </c>
    </row>
    <row r="32" spans="1:18" s="2" customFormat="1" ht="65.099999999999994" customHeight="1">
      <c r="A32" s="11">
        <v>27</v>
      </c>
      <c r="B32" s="13" t="s">
        <v>125</v>
      </c>
      <c r="C32" s="12" t="s">
        <v>131</v>
      </c>
      <c r="D32" s="14" t="s">
        <v>23</v>
      </c>
      <c r="E32" s="14" t="s">
        <v>24</v>
      </c>
      <c r="F32" s="14">
        <v>2022</v>
      </c>
      <c r="G32" s="14" t="s">
        <v>42</v>
      </c>
      <c r="H32" s="14" t="s">
        <v>127</v>
      </c>
      <c r="I32" s="13" t="s">
        <v>132</v>
      </c>
      <c r="J32" s="14">
        <v>8</v>
      </c>
      <c r="K32" s="14">
        <v>8</v>
      </c>
      <c r="L32" s="13"/>
      <c r="M32" s="13"/>
      <c r="N32" s="14" t="s">
        <v>133</v>
      </c>
      <c r="O32" s="13" t="s">
        <v>103</v>
      </c>
      <c r="P32" s="14" t="s">
        <v>46</v>
      </c>
      <c r="Q32" s="13" t="s">
        <v>94</v>
      </c>
      <c r="R32" s="13" t="s">
        <v>32</v>
      </c>
    </row>
    <row r="33" spans="1:18" s="2" customFormat="1" ht="65.099999999999994" customHeight="1">
      <c r="A33" s="11">
        <v>28</v>
      </c>
      <c r="B33" s="13" t="s">
        <v>134</v>
      </c>
      <c r="C33" s="12" t="s">
        <v>135</v>
      </c>
      <c r="D33" s="13" t="s">
        <v>23</v>
      </c>
      <c r="E33" s="14" t="s">
        <v>24</v>
      </c>
      <c r="F33" s="13">
        <v>2022</v>
      </c>
      <c r="G33" s="14" t="s">
        <v>42</v>
      </c>
      <c r="H33" s="14" t="s">
        <v>43</v>
      </c>
      <c r="I33" s="12" t="s">
        <v>136</v>
      </c>
      <c r="J33" s="14">
        <v>30</v>
      </c>
      <c r="K33" s="14">
        <v>30</v>
      </c>
      <c r="L33" s="13"/>
      <c r="M33" s="13"/>
      <c r="N33" s="13" t="s">
        <v>137</v>
      </c>
      <c r="O33" s="13" t="s">
        <v>100</v>
      </c>
      <c r="P33" s="13" t="s">
        <v>30</v>
      </c>
      <c r="Q33" s="13" t="s">
        <v>138</v>
      </c>
      <c r="R33" s="13" t="s">
        <v>32</v>
      </c>
    </row>
    <row r="34" spans="1:18" s="2" customFormat="1" ht="65.099999999999994" customHeight="1">
      <c r="A34" s="11">
        <v>29</v>
      </c>
      <c r="B34" s="13" t="s">
        <v>134</v>
      </c>
      <c r="C34" s="12" t="s">
        <v>139</v>
      </c>
      <c r="D34" s="13" t="s">
        <v>23</v>
      </c>
      <c r="E34" s="14" t="s">
        <v>24</v>
      </c>
      <c r="F34" s="13">
        <v>2022</v>
      </c>
      <c r="G34" s="14" t="s">
        <v>42</v>
      </c>
      <c r="H34" s="14" t="s">
        <v>43</v>
      </c>
      <c r="I34" s="12" t="s">
        <v>140</v>
      </c>
      <c r="J34" s="14">
        <v>20</v>
      </c>
      <c r="K34" s="14">
        <v>20</v>
      </c>
      <c r="L34" s="13"/>
      <c r="M34" s="13"/>
      <c r="N34" s="13" t="s">
        <v>137</v>
      </c>
      <c r="O34" s="13" t="s">
        <v>103</v>
      </c>
      <c r="P34" s="13" t="s">
        <v>30</v>
      </c>
      <c r="Q34" s="13" t="s">
        <v>94</v>
      </c>
      <c r="R34" s="13" t="s">
        <v>32</v>
      </c>
    </row>
    <row r="35" spans="1:18" s="2" customFormat="1" ht="65.099999999999994" customHeight="1">
      <c r="A35" s="11">
        <v>30</v>
      </c>
      <c r="B35" s="13" t="s">
        <v>134</v>
      </c>
      <c r="C35" s="12" t="s">
        <v>141</v>
      </c>
      <c r="D35" s="13" t="s">
        <v>23</v>
      </c>
      <c r="E35" s="14" t="s">
        <v>24</v>
      </c>
      <c r="F35" s="13">
        <v>2022</v>
      </c>
      <c r="G35" s="14" t="s">
        <v>42</v>
      </c>
      <c r="H35" s="14" t="s">
        <v>43</v>
      </c>
      <c r="I35" s="12" t="s">
        <v>142</v>
      </c>
      <c r="J35" s="14">
        <v>35</v>
      </c>
      <c r="K35" s="14">
        <v>35</v>
      </c>
      <c r="L35" s="14"/>
      <c r="M35" s="14"/>
      <c r="N35" s="13" t="s">
        <v>137</v>
      </c>
      <c r="O35" s="13" t="s">
        <v>100</v>
      </c>
      <c r="P35" s="13" t="s">
        <v>30</v>
      </c>
      <c r="Q35" s="13" t="s">
        <v>94</v>
      </c>
      <c r="R35" s="13" t="s">
        <v>32</v>
      </c>
    </row>
    <row r="36" spans="1:18" s="2" customFormat="1" ht="65.099999999999994" customHeight="1">
      <c r="A36" s="11">
        <v>31</v>
      </c>
      <c r="B36" s="13" t="s">
        <v>134</v>
      </c>
      <c r="C36" s="12" t="s">
        <v>143</v>
      </c>
      <c r="D36" s="13" t="s">
        <v>23</v>
      </c>
      <c r="E36" s="14" t="s">
        <v>24</v>
      </c>
      <c r="F36" s="13">
        <v>2022</v>
      </c>
      <c r="G36" s="14" t="s">
        <v>42</v>
      </c>
      <c r="H36" s="14" t="s">
        <v>43</v>
      </c>
      <c r="I36" s="12" t="s">
        <v>136</v>
      </c>
      <c r="J36" s="14">
        <v>15</v>
      </c>
      <c r="K36" s="14">
        <v>15</v>
      </c>
      <c r="L36" s="13"/>
      <c r="M36" s="13"/>
      <c r="N36" s="13" t="s">
        <v>137</v>
      </c>
      <c r="O36" s="14" t="s">
        <v>53</v>
      </c>
      <c r="P36" s="13" t="s">
        <v>30</v>
      </c>
      <c r="Q36" s="13" t="s">
        <v>94</v>
      </c>
      <c r="R36" s="13" t="s">
        <v>32</v>
      </c>
    </row>
    <row r="37" spans="1:18" s="2" customFormat="1" ht="65.099999999999994" customHeight="1">
      <c r="A37" s="11">
        <v>32</v>
      </c>
      <c r="B37" s="13" t="s">
        <v>134</v>
      </c>
      <c r="C37" s="12" t="s">
        <v>144</v>
      </c>
      <c r="D37" s="13" t="s">
        <v>23</v>
      </c>
      <c r="E37" s="14" t="s">
        <v>145</v>
      </c>
      <c r="F37" s="13">
        <v>2022</v>
      </c>
      <c r="G37" s="14" t="s">
        <v>42</v>
      </c>
      <c r="H37" s="14" t="s">
        <v>134</v>
      </c>
      <c r="I37" s="12" t="s">
        <v>146</v>
      </c>
      <c r="J37" s="14">
        <v>5</v>
      </c>
      <c r="K37" s="14">
        <v>5</v>
      </c>
      <c r="L37" s="13"/>
      <c r="M37" s="13"/>
      <c r="N37" s="13" t="s">
        <v>137</v>
      </c>
      <c r="O37" s="14" t="s">
        <v>53</v>
      </c>
      <c r="P37" s="13" t="s">
        <v>30</v>
      </c>
      <c r="Q37" s="13" t="s">
        <v>65</v>
      </c>
      <c r="R37" s="13" t="s">
        <v>32</v>
      </c>
    </row>
    <row r="38" spans="1:18" s="2" customFormat="1" ht="65.099999999999994" customHeight="1">
      <c r="A38" s="11">
        <v>33</v>
      </c>
      <c r="B38" s="12" t="s">
        <v>147</v>
      </c>
      <c r="C38" s="12" t="s">
        <v>148</v>
      </c>
      <c r="D38" s="12" t="s">
        <v>23</v>
      </c>
      <c r="E38" s="14" t="s">
        <v>24</v>
      </c>
      <c r="F38" s="14" t="s">
        <v>149</v>
      </c>
      <c r="G38" s="14" t="s">
        <v>42</v>
      </c>
      <c r="H38" s="14" t="s">
        <v>43</v>
      </c>
      <c r="I38" s="12" t="s">
        <v>150</v>
      </c>
      <c r="J38" s="14">
        <v>180</v>
      </c>
      <c r="K38" s="14">
        <v>180</v>
      </c>
      <c r="L38" s="14"/>
      <c r="M38" s="14"/>
      <c r="N38" s="13" t="s">
        <v>151</v>
      </c>
      <c r="O38" s="14" t="s">
        <v>152</v>
      </c>
      <c r="P38" s="14" t="s">
        <v>30</v>
      </c>
      <c r="Q38" s="14" t="s">
        <v>138</v>
      </c>
      <c r="R38" s="13" t="s">
        <v>32</v>
      </c>
    </row>
    <row r="39" spans="1:18" s="2" customFormat="1" ht="65.099999999999994" customHeight="1">
      <c r="A39" s="11">
        <v>34</v>
      </c>
      <c r="B39" s="12" t="s">
        <v>147</v>
      </c>
      <c r="C39" s="12" t="s">
        <v>153</v>
      </c>
      <c r="D39" s="12" t="s">
        <v>58</v>
      </c>
      <c r="E39" s="14" t="s">
        <v>24</v>
      </c>
      <c r="F39" s="14" t="s">
        <v>149</v>
      </c>
      <c r="G39" s="14" t="s">
        <v>42</v>
      </c>
      <c r="H39" s="14" t="s">
        <v>43</v>
      </c>
      <c r="I39" s="12" t="s">
        <v>154</v>
      </c>
      <c r="J39" s="14">
        <v>350</v>
      </c>
      <c r="K39" s="14">
        <v>350</v>
      </c>
      <c r="L39" s="13"/>
      <c r="M39" s="13"/>
      <c r="N39" s="13" t="s">
        <v>151</v>
      </c>
      <c r="O39" s="13" t="s">
        <v>103</v>
      </c>
      <c r="P39" s="14" t="s">
        <v>30</v>
      </c>
      <c r="Q39" s="13" t="s">
        <v>94</v>
      </c>
      <c r="R39" s="13" t="s">
        <v>32</v>
      </c>
    </row>
    <row r="40" spans="1:18" s="2" customFormat="1" ht="65.099999999999994" customHeight="1">
      <c r="A40" s="11">
        <v>35</v>
      </c>
      <c r="B40" s="12" t="s">
        <v>147</v>
      </c>
      <c r="C40" s="12" t="s">
        <v>155</v>
      </c>
      <c r="D40" s="12" t="s">
        <v>23</v>
      </c>
      <c r="E40" s="14" t="s">
        <v>24</v>
      </c>
      <c r="F40" s="14" t="s">
        <v>149</v>
      </c>
      <c r="G40" s="14" t="s">
        <v>42</v>
      </c>
      <c r="H40" s="14" t="s">
        <v>43</v>
      </c>
      <c r="I40" s="12" t="s">
        <v>156</v>
      </c>
      <c r="J40" s="14">
        <v>500</v>
      </c>
      <c r="K40" s="14">
        <v>500</v>
      </c>
      <c r="L40" s="13"/>
      <c r="M40" s="13"/>
      <c r="N40" s="13" t="s">
        <v>151</v>
      </c>
      <c r="O40" s="13" t="s">
        <v>103</v>
      </c>
      <c r="P40" s="14" t="s">
        <v>30</v>
      </c>
      <c r="Q40" s="13" t="s">
        <v>94</v>
      </c>
      <c r="R40" s="13" t="s">
        <v>32</v>
      </c>
    </row>
    <row r="41" spans="1:18" s="2" customFormat="1" ht="65.099999999999994" customHeight="1">
      <c r="A41" s="11">
        <v>36</v>
      </c>
      <c r="B41" s="12" t="s">
        <v>147</v>
      </c>
      <c r="C41" s="12" t="s">
        <v>157</v>
      </c>
      <c r="D41" s="12" t="s">
        <v>23</v>
      </c>
      <c r="E41" s="14" t="s">
        <v>24</v>
      </c>
      <c r="F41" s="14" t="s">
        <v>149</v>
      </c>
      <c r="G41" s="14" t="s">
        <v>42</v>
      </c>
      <c r="H41" s="14" t="s">
        <v>43</v>
      </c>
      <c r="I41" s="12" t="s">
        <v>158</v>
      </c>
      <c r="J41" s="14">
        <v>15</v>
      </c>
      <c r="K41" s="14">
        <v>15</v>
      </c>
      <c r="L41" s="13"/>
      <c r="M41" s="13"/>
      <c r="N41" s="13" t="s">
        <v>151</v>
      </c>
      <c r="O41" s="13" t="s">
        <v>103</v>
      </c>
      <c r="P41" s="14" t="s">
        <v>30</v>
      </c>
      <c r="Q41" s="13" t="s">
        <v>94</v>
      </c>
      <c r="R41" s="13" t="s">
        <v>32</v>
      </c>
    </row>
    <row r="42" spans="1:18" s="2" customFormat="1" ht="65.099999999999994" customHeight="1">
      <c r="A42" s="11">
        <v>37</v>
      </c>
      <c r="B42" s="13" t="s">
        <v>147</v>
      </c>
      <c r="C42" s="12" t="s">
        <v>159</v>
      </c>
      <c r="D42" s="13" t="s">
        <v>67</v>
      </c>
      <c r="E42" s="14" t="s">
        <v>24</v>
      </c>
      <c r="F42" s="14">
        <v>2022</v>
      </c>
      <c r="G42" s="14" t="s">
        <v>42</v>
      </c>
      <c r="H42" s="14" t="s">
        <v>43</v>
      </c>
      <c r="I42" s="13" t="s">
        <v>160</v>
      </c>
      <c r="J42" s="14">
        <v>200</v>
      </c>
      <c r="K42" s="14">
        <v>200</v>
      </c>
      <c r="L42" s="13"/>
      <c r="M42" s="13"/>
      <c r="N42" s="13" t="s">
        <v>151</v>
      </c>
      <c r="O42" s="13" t="s">
        <v>152</v>
      </c>
      <c r="P42" s="13" t="s">
        <v>46</v>
      </c>
      <c r="Q42" s="13" t="s">
        <v>104</v>
      </c>
      <c r="R42" s="13" t="s">
        <v>32</v>
      </c>
    </row>
    <row r="43" spans="1:18" s="2" customFormat="1" ht="65.099999999999994" customHeight="1">
      <c r="A43" s="11">
        <v>38</v>
      </c>
      <c r="B43" s="15" t="s">
        <v>161</v>
      </c>
      <c r="C43" s="12" t="s">
        <v>162</v>
      </c>
      <c r="D43" s="16" t="s">
        <v>23</v>
      </c>
      <c r="E43" s="14" t="s">
        <v>24</v>
      </c>
      <c r="F43" s="16">
        <v>2022</v>
      </c>
      <c r="G43" s="16" t="s">
        <v>42</v>
      </c>
      <c r="H43" s="16" t="s">
        <v>43</v>
      </c>
      <c r="I43" s="16" t="s">
        <v>163</v>
      </c>
      <c r="J43" s="14">
        <v>120</v>
      </c>
      <c r="K43" s="14">
        <v>120</v>
      </c>
      <c r="L43" s="16"/>
      <c r="M43" s="16"/>
      <c r="N43" s="12" t="s">
        <v>164</v>
      </c>
      <c r="O43" s="16" t="s">
        <v>165</v>
      </c>
      <c r="P43" s="16" t="s">
        <v>30</v>
      </c>
      <c r="Q43" s="16" t="s">
        <v>104</v>
      </c>
      <c r="R43" s="13" t="s">
        <v>32</v>
      </c>
    </row>
    <row r="44" spans="1:18" s="2" customFormat="1" ht="65.099999999999994" customHeight="1">
      <c r="A44" s="11">
        <v>39</v>
      </c>
      <c r="B44" s="15" t="s">
        <v>161</v>
      </c>
      <c r="C44" s="12" t="s">
        <v>166</v>
      </c>
      <c r="D44" s="12" t="s">
        <v>23</v>
      </c>
      <c r="E44" s="14" t="s">
        <v>24</v>
      </c>
      <c r="F44" s="16">
        <v>2022</v>
      </c>
      <c r="G44" s="16" t="s">
        <v>42</v>
      </c>
      <c r="H44" s="16" t="s">
        <v>43</v>
      </c>
      <c r="I44" s="16" t="s">
        <v>167</v>
      </c>
      <c r="J44" s="14">
        <v>20</v>
      </c>
      <c r="K44" s="14">
        <v>20</v>
      </c>
      <c r="L44" s="16"/>
      <c r="M44" s="16"/>
      <c r="N44" s="12" t="s">
        <v>164</v>
      </c>
      <c r="O44" s="16" t="s">
        <v>165</v>
      </c>
      <c r="P44" s="16" t="s">
        <v>30</v>
      </c>
      <c r="Q44" s="16" t="s">
        <v>94</v>
      </c>
      <c r="R44" s="13" t="s">
        <v>32</v>
      </c>
    </row>
    <row r="45" spans="1:18" s="2" customFormat="1" ht="65.099999999999994" customHeight="1">
      <c r="A45" s="11">
        <v>40</v>
      </c>
      <c r="B45" s="15" t="s">
        <v>161</v>
      </c>
      <c r="C45" s="12" t="s">
        <v>168</v>
      </c>
      <c r="D45" s="16" t="s">
        <v>23</v>
      </c>
      <c r="E45" s="14" t="s">
        <v>24</v>
      </c>
      <c r="F45" s="16">
        <v>2022</v>
      </c>
      <c r="G45" s="16" t="s">
        <v>42</v>
      </c>
      <c r="H45" s="16" t="s">
        <v>43</v>
      </c>
      <c r="I45" s="16" t="s">
        <v>169</v>
      </c>
      <c r="J45" s="14">
        <v>15</v>
      </c>
      <c r="K45" s="14">
        <v>15</v>
      </c>
      <c r="L45" s="16"/>
      <c r="M45" s="16"/>
      <c r="N45" s="12" t="s">
        <v>164</v>
      </c>
      <c r="O45" s="16" t="s">
        <v>103</v>
      </c>
      <c r="P45" s="16" t="s">
        <v>30</v>
      </c>
      <c r="Q45" s="16" t="s">
        <v>65</v>
      </c>
      <c r="R45" s="13" t="s">
        <v>32</v>
      </c>
    </row>
    <row r="46" spans="1:18" s="3" customFormat="1" ht="65.099999999999994" customHeight="1">
      <c r="A46" s="17">
        <v>41</v>
      </c>
      <c r="B46" s="18" t="s">
        <v>43</v>
      </c>
      <c r="C46" s="17" t="s">
        <v>170</v>
      </c>
      <c r="D46" s="18" t="s">
        <v>23</v>
      </c>
      <c r="E46" s="19" t="s">
        <v>145</v>
      </c>
      <c r="F46" s="18">
        <v>2022</v>
      </c>
      <c r="G46" s="18" t="s">
        <v>42</v>
      </c>
      <c r="H46" s="18" t="s">
        <v>171</v>
      </c>
      <c r="I46" s="18" t="s">
        <v>172</v>
      </c>
      <c r="J46" s="14">
        <v>50</v>
      </c>
      <c r="K46" s="14">
        <v>50</v>
      </c>
      <c r="L46" s="18"/>
      <c r="M46" s="18"/>
      <c r="N46" s="17" t="s">
        <v>173</v>
      </c>
      <c r="O46" s="18" t="s">
        <v>174</v>
      </c>
      <c r="P46" s="18" t="s">
        <v>30</v>
      </c>
      <c r="Q46" s="18" t="s">
        <v>174</v>
      </c>
      <c r="R46" s="17" t="s">
        <v>175</v>
      </c>
    </row>
    <row r="47" spans="1:18" s="3" customFormat="1" ht="65.099999999999994" customHeight="1">
      <c r="A47" s="17">
        <v>42</v>
      </c>
      <c r="B47" s="18" t="s">
        <v>43</v>
      </c>
      <c r="C47" s="17" t="s">
        <v>176</v>
      </c>
      <c r="D47" s="18" t="s">
        <v>58</v>
      </c>
      <c r="E47" s="19" t="s">
        <v>145</v>
      </c>
      <c r="F47" s="18">
        <v>2022</v>
      </c>
      <c r="G47" s="18" t="s">
        <v>42</v>
      </c>
      <c r="H47" s="18" t="s">
        <v>171</v>
      </c>
      <c r="I47" s="18" t="s">
        <v>177</v>
      </c>
      <c r="J47" s="14">
        <v>350</v>
      </c>
      <c r="K47" s="14">
        <v>350</v>
      </c>
      <c r="L47" s="18"/>
      <c r="M47" s="18"/>
      <c r="N47" s="17" t="s">
        <v>178</v>
      </c>
      <c r="O47" s="18" t="s">
        <v>179</v>
      </c>
      <c r="P47" s="18" t="s">
        <v>30</v>
      </c>
      <c r="Q47" s="18" t="s">
        <v>179</v>
      </c>
      <c r="R47" s="17" t="s">
        <v>175</v>
      </c>
    </row>
    <row r="48" spans="1:18" s="4" customFormat="1" ht="66" customHeight="1">
      <c r="A48" s="17">
        <v>43</v>
      </c>
      <c r="B48" s="12" t="s">
        <v>43</v>
      </c>
      <c r="C48" s="12" t="s">
        <v>180</v>
      </c>
      <c r="D48" s="12" t="s">
        <v>181</v>
      </c>
      <c r="E48" s="12" t="s">
        <v>24</v>
      </c>
      <c r="F48" s="12">
        <v>2022</v>
      </c>
      <c r="G48" s="12" t="s">
        <v>42</v>
      </c>
      <c r="H48" s="12" t="s">
        <v>43</v>
      </c>
      <c r="I48" s="12" t="s">
        <v>182</v>
      </c>
      <c r="J48" s="14">
        <v>7.2</v>
      </c>
      <c r="K48" s="14">
        <v>7.2</v>
      </c>
      <c r="L48" s="12"/>
      <c r="M48" s="12"/>
      <c r="N48" s="12" t="s">
        <v>164</v>
      </c>
      <c r="O48" s="24" t="s">
        <v>183</v>
      </c>
      <c r="P48" s="24" t="s">
        <v>184</v>
      </c>
      <c r="Q48" s="24" t="s">
        <v>185</v>
      </c>
      <c r="R48" s="13" t="s">
        <v>32</v>
      </c>
    </row>
    <row r="49" spans="1:18" s="5" customFormat="1" ht="66" customHeight="1">
      <c r="A49" s="17">
        <v>44</v>
      </c>
      <c r="B49" s="12" t="s">
        <v>43</v>
      </c>
      <c r="C49" s="12" t="s">
        <v>186</v>
      </c>
      <c r="D49" s="12" t="s">
        <v>186</v>
      </c>
      <c r="E49" s="12" t="s">
        <v>24</v>
      </c>
      <c r="F49" s="12">
        <v>2022</v>
      </c>
      <c r="G49" s="12" t="s">
        <v>42</v>
      </c>
      <c r="H49" s="12" t="s">
        <v>43</v>
      </c>
      <c r="I49" s="12" t="s">
        <v>187</v>
      </c>
      <c r="J49" s="14">
        <v>10</v>
      </c>
      <c r="K49" s="14">
        <v>10</v>
      </c>
      <c r="L49" s="12"/>
      <c r="M49" s="12"/>
      <c r="N49" s="12" t="s">
        <v>188</v>
      </c>
      <c r="O49" s="14" t="s">
        <v>29</v>
      </c>
      <c r="P49" s="14" t="s">
        <v>30</v>
      </c>
      <c r="Q49" s="14" t="s">
        <v>31</v>
      </c>
      <c r="R49" s="13" t="s">
        <v>32</v>
      </c>
    </row>
    <row r="50" spans="1:18" s="6" customFormat="1" ht="42.95" customHeight="1">
      <c r="A50" s="17">
        <v>45</v>
      </c>
      <c r="B50" s="12" t="s">
        <v>189</v>
      </c>
      <c r="C50" s="12" t="s">
        <v>190</v>
      </c>
      <c r="D50" s="12" t="s">
        <v>23</v>
      </c>
      <c r="E50" s="12" t="s">
        <v>24</v>
      </c>
      <c r="F50" s="12">
        <v>2022</v>
      </c>
      <c r="G50" s="12" t="s">
        <v>42</v>
      </c>
      <c r="H50" s="12" t="s">
        <v>43</v>
      </c>
      <c r="I50" s="12" t="s">
        <v>191</v>
      </c>
      <c r="J50" s="14">
        <v>10</v>
      </c>
      <c r="K50" s="14">
        <v>10</v>
      </c>
      <c r="L50" s="12"/>
      <c r="M50" s="12"/>
      <c r="N50" s="12" t="s">
        <v>192</v>
      </c>
      <c r="O50" s="12" t="s">
        <v>103</v>
      </c>
      <c r="P50" s="12" t="s">
        <v>193</v>
      </c>
      <c r="Q50" s="12" t="s">
        <v>94</v>
      </c>
      <c r="R50" s="13" t="s">
        <v>32</v>
      </c>
    </row>
    <row r="51" spans="1:18" s="6" customFormat="1" ht="42.95" customHeight="1">
      <c r="A51" s="17">
        <v>46</v>
      </c>
      <c r="B51" s="12" t="s">
        <v>189</v>
      </c>
      <c r="C51" s="12" t="s">
        <v>194</v>
      </c>
      <c r="D51" s="12" t="s">
        <v>23</v>
      </c>
      <c r="E51" s="12" t="s">
        <v>24</v>
      </c>
      <c r="F51" s="12">
        <v>2022</v>
      </c>
      <c r="G51" s="12" t="s">
        <v>42</v>
      </c>
      <c r="H51" s="12" t="s">
        <v>43</v>
      </c>
      <c r="I51" s="12" t="s">
        <v>195</v>
      </c>
      <c r="J51" s="14">
        <v>90</v>
      </c>
      <c r="K51" s="14">
        <v>90</v>
      </c>
      <c r="L51" s="12"/>
      <c r="M51" s="12"/>
      <c r="N51" s="12" t="s">
        <v>192</v>
      </c>
      <c r="O51" s="12" t="s">
        <v>165</v>
      </c>
      <c r="P51" s="12" t="s">
        <v>30</v>
      </c>
      <c r="Q51" s="12" t="s">
        <v>94</v>
      </c>
      <c r="R51" s="13" t="s">
        <v>32</v>
      </c>
    </row>
    <row r="52" spans="1:18" s="6" customFormat="1" ht="42.95" customHeight="1">
      <c r="A52" s="17">
        <v>47</v>
      </c>
      <c r="B52" s="12" t="s">
        <v>189</v>
      </c>
      <c r="C52" s="12" t="s">
        <v>196</v>
      </c>
      <c r="D52" s="12" t="s">
        <v>58</v>
      </c>
      <c r="E52" s="12" t="s">
        <v>24</v>
      </c>
      <c r="F52" s="12">
        <v>2022</v>
      </c>
      <c r="G52" s="12" t="s">
        <v>42</v>
      </c>
      <c r="H52" s="12" t="s">
        <v>43</v>
      </c>
      <c r="I52" s="12" t="s">
        <v>197</v>
      </c>
      <c r="J52" s="14">
        <v>350</v>
      </c>
      <c r="K52" s="14">
        <v>350</v>
      </c>
      <c r="L52" s="12"/>
      <c r="M52" s="12"/>
      <c r="N52" s="12" t="s">
        <v>192</v>
      </c>
      <c r="O52" s="12" t="s">
        <v>64</v>
      </c>
      <c r="P52" s="12" t="s">
        <v>30</v>
      </c>
      <c r="Q52" s="12" t="s">
        <v>94</v>
      </c>
      <c r="R52" s="13" t="s">
        <v>32</v>
      </c>
    </row>
    <row r="53" spans="1:18" s="7" customFormat="1" ht="57" customHeight="1">
      <c r="A53" s="17">
        <v>48</v>
      </c>
      <c r="B53" s="20" t="s">
        <v>198</v>
      </c>
      <c r="C53" s="21" t="s">
        <v>199</v>
      </c>
      <c r="D53" s="20" t="s">
        <v>23</v>
      </c>
      <c r="E53" s="20" t="s">
        <v>24</v>
      </c>
      <c r="F53" s="20">
        <v>2022</v>
      </c>
      <c r="G53" s="22" t="s">
        <v>42</v>
      </c>
      <c r="H53" s="22" t="s">
        <v>43</v>
      </c>
      <c r="I53" s="21" t="s">
        <v>200</v>
      </c>
      <c r="J53" s="14">
        <v>60</v>
      </c>
      <c r="K53" s="14">
        <v>60</v>
      </c>
      <c r="L53" s="20"/>
      <c r="M53" s="20"/>
      <c r="N53" s="20" t="s">
        <v>201</v>
      </c>
      <c r="O53" s="30" t="s">
        <v>165</v>
      </c>
      <c r="P53" s="20" t="s">
        <v>30</v>
      </c>
      <c r="Q53" s="20" t="s">
        <v>202</v>
      </c>
      <c r="R53" s="13" t="s">
        <v>32</v>
      </c>
    </row>
    <row r="54" spans="1:18" s="7" customFormat="1" ht="57" customHeight="1">
      <c r="A54" s="17">
        <v>49</v>
      </c>
      <c r="B54" s="20" t="s">
        <v>198</v>
      </c>
      <c r="C54" s="21" t="s">
        <v>203</v>
      </c>
      <c r="D54" s="20" t="s">
        <v>23</v>
      </c>
      <c r="E54" s="20" t="s">
        <v>24</v>
      </c>
      <c r="F54" s="20">
        <v>2022</v>
      </c>
      <c r="G54" s="22" t="s">
        <v>42</v>
      </c>
      <c r="H54" s="22" t="s">
        <v>43</v>
      </c>
      <c r="I54" s="21" t="s">
        <v>204</v>
      </c>
      <c r="J54" s="14">
        <v>30</v>
      </c>
      <c r="K54" s="14">
        <v>30</v>
      </c>
      <c r="L54" s="20"/>
      <c r="M54" s="20"/>
      <c r="N54" s="20" t="s">
        <v>205</v>
      </c>
      <c r="O54" s="30" t="s">
        <v>165</v>
      </c>
      <c r="P54" s="20" t="s">
        <v>30</v>
      </c>
      <c r="Q54" s="20" t="s">
        <v>202</v>
      </c>
      <c r="R54" s="13" t="s">
        <v>32</v>
      </c>
    </row>
    <row r="55" spans="1:18" s="5" customFormat="1" ht="75" customHeight="1">
      <c r="A55" s="17">
        <v>50</v>
      </c>
      <c r="B55" s="20" t="s">
        <v>206</v>
      </c>
      <c r="C55" s="23" t="s">
        <v>207</v>
      </c>
      <c r="D55" s="20" t="s">
        <v>208</v>
      </c>
      <c r="E55" s="24" t="s">
        <v>24</v>
      </c>
      <c r="F55" s="24">
        <v>2022</v>
      </c>
      <c r="G55" s="24" t="s">
        <v>42</v>
      </c>
      <c r="H55" s="24" t="s">
        <v>206</v>
      </c>
      <c r="I55" s="23" t="s">
        <v>209</v>
      </c>
      <c r="J55" s="14">
        <v>40</v>
      </c>
      <c r="K55" s="14">
        <v>40</v>
      </c>
      <c r="L55" s="24"/>
      <c r="M55" s="24"/>
      <c r="N55" s="24" t="s">
        <v>210</v>
      </c>
      <c r="O55" s="24" t="s">
        <v>53</v>
      </c>
      <c r="P55" s="20" t="s">
        <v>30</v>
      </c>
      <c r="Q55" s="24" t="s">
        <v>54</v>
      </c>
      <c r="R55" s="13" t="s">
        <v>32</v>
      </c>
    </row>
    <row r="56" spans="1:18" s="5" customFormat="1" ht="75" customHeight="1">
      <c r="A56" s="17">
        <v>51</v>
      </c>
      <c r="B56" s="20" t="s">
        <v>206</v>
      </c>
      <c r="C56" s="23" t="s">
        <v>211</v>
      </c>
      <c r="D56" s="20" t="s">
        <v>208</v>
      </c>
      <c r="E56" s="24" t="s">
        <v>24</v>
      </c>
      <c r="F56" s="24">
        <v>2022</v>
      </c>
      <c r="G56" s="24" t="s">
        <v>42</v>
      </c>
      <c r="H56" s="24" t="s">
        <v>206</v>
      </c>
      <c r="I56" s="23" t="s">
        <v>212</v>
      </c>
      <c r="J56" s="14">
        <v>40</v>
      </c>
      <c r="K56" s="14">
        <v>40</v>
      </c>
      <c r="L56" s="24"/>
      <c r="M56" s="24"/>
      <c r="N56" s="24" t="s">
        <v>210</v>
      </c>
      <c r="O56" s="24" t="s">
        <v>53</v>
      </c>
      <c r="P56" s="20" t="s">
        <v>30</v>
      </c>
      <c r="Q56" s="24" t="s">
        <v>54</v>
      </c>
      <c r="R56" s="13" t="s">
        <v>32</v>
      </c>
    </row>
    <row r="57" spans="1:18" s="6" customFormat="1" ht="75" customHeight="1">
      <c r="A57" s="17">
        <v>52</v>
      </c>
      <c r="B57" s="20" t="s">
        <v>206</v>
      </c>
      <c r="C57" s="20" t="s">
        <v>213</v>
      </c>
      <c r="D57" s="13" t="s">
        <v>67</v>
      </c>
      <c r="E57" s="20" t="s">
        <v>24</v>
      </c>
      <c r="F57" s="24">
        <v>2022</v>
      </c>
      <c r="G57" s="24" t="s">
        <v>42</v>
      </c>
      <c r="H57" s="24" t="s">
        <v>206</v>
      </c>
      <c r="I57" s="20" t="s">
        <v>214</v>
      </c>
      <c r="J57" s="14">
        <v>70</v>
      </c>
      <c r="K57" s="14">
        <v>70</v>
      </c>
      <c r="L57" s="20"/>
      <c r="M57" s="20"/>
      <c r="N57" s="24" t="s">
        <v>210</v>
      </c>
      <c r="O57" s="24" t="s">
        <v>53</v>
      </c>
      <c r="P57" s="20" t="s">
        <v>30</v>
      </c>
      <c r="Q57" s="24" t="s">
        <v>54</v>
      </c>
      <c r="R57" s="13" t="s">
        <v>32</v>
      </c>
    </row>
    <row r="58" spans="1:18" s="8" customFormat="1" ht="75" customHeight="1">
      <c r="A58" s="17">
        <v>53</v>
      </c>
      <c r="B58" s="25" t="s">
        <v>206</v>
      </c>
      <c r="C58" s="25" t="s">
        <v>215</v>
      </c>
      <c r="D58" s="25" t="s">
        <v>23</v>
      </c>
      <c r="E58" s="25" t="s">
        <v>24</v>
      </c>
      <c r="F58" s="26">
        <v>2022</v>
      </c>
      <c r="G58" s="26" t="s">
        <v>42</v>
      </c>
      <c r="H58" s="26" t="s">
        <v>206</v>
      </c>
      <c r="I58" s="25" t="s">
        <v>216</v>
      </c>
      <c r="J58" s="14">
        <v>20</v>
      </c>
      <c r="K58" s="14">
        <v>20</v>
      </c>
      <c r="L58" s="25"/>
      <c r="M58" s="25"/>
      <c r="N58" s="26" t="s">
        <v>210</v>
      </c>
      <c r="O58" s="26" t="s">
        <v>53</v>
      </c>
      <c r="P58" s="25" t="s">
        <v>30</v>
      </c>
      <c r="Q58" s="26" t="s">
        <v>54</v>
      </c>
      <c r="R58" s="17" t="s">
        <v>32</v>
      </c>
    </row>
    <row r="59" spans="1:18" ht="45">
      <c r="A59" s="17">
        <v>54</v>
      </c>
      <c r="B59" s="20" t="s">
        <v>217</v>
      </c>
      <c r="C59" s="24" t="s">
        <v>218</v>
      </c>
      <c r="D59" s="27" t="s">
        <v>23</v>
      </c>
      <c r="E59" s="24" t="s">
        <v>24</v>
      </c>
      <c r="F59" s="24">
        <v>2022</v>
      </c>
      <c r="G59" s="28" t="s">
        <v>42</v>
      </c>
      <c r="H59" s="24" t="s">
        <v>217</v>
      </c>
      <c r="I59" s="20" t="s">
        <v>219</v>
      </c>
      <c r="J59" s="14">
        <v>75</v>
      </c>
      <c r="K59" s="14">
        <f t="shared" ref="K59:K62" si="0">J59</f>
        <v>75</v>
      </c>
      <c r="L59" s="24"/>
      <c r="M59" s="24"/>
      <c r="N59" s="27" t="s">
        <v>220</v>
      </c>
      <c r="O59" s="31" t="s">
        <v>221</v>
      </c>
      <c r="P59" s="32" t="s">
        <v>184</v>
      </c>
      <c r="Q59" s="32" t="s">
        <v>222</v>
      </c>
      <c r="R59" s="34" t="s">
        <v>223</v>
      </c>
    </row>
    <row r="60" spans="1:18" ht="67.5">
      <c r="A60" s="17">
        <v>55</v>
      </c>
      <c r="B60" s="20" t="s">
        <v>217</v>
      </c>
      <c r="C60" s="24" t="s">
        <v>224</v>
      </c>
      <c r="D60" s="27" t="s">
        <v>23</v>
      </c>
      <c r="E60" s="24" t="s">
        <v>24</v>
      </c>
      <c r="F60" s="24">
        <v>2022</v>
      </c>
      <c r="G60" s="28" t="s">
        <v>42</v>
      </c>
      <c r="H60" s="24" t="s">
        <v>217</v>
      </c>
      <c r="I60" s="20" t="s">
        <v>225</v>
      </c>
      <c r="J60" s="14">
        <v>45</v>
      </c>
      <c r="K60" s="14">
        <f t="shared" si="0"/>
        <v>45</v>
      </c>
      <c r="L60" s="20"/>
      <c r="M60" s="20"/>
      <c r="N60" s="27" t="s">
        <v>220</v>
      </c>
      <c r="O60" s="20" t="s">
        <v>226</v>
      </c>
      <c r="P60" s="32" t="s">
        <v>46</v>
      </c>
      <c r="Q60" s="31" t="s">
        <v>54</v>
      </c>
      <c r="R60" s="34" t="s">
        <v>223</v>
      </c>
    </row>
    <row r="61" spans="1:18" ht="45">
      <c r="A61" s="17">
        <v>56</v>
      </c>
      <c r="B61" s="20" t="s">
        <v>217</v>
      </c>
      <c r="C61" s="20" t="s">
        <v>227</v>
      </c>
      <c r="D61" s="27" t="s">
        <v>23</v>
      </c>
      <c r="E61" s="24" t="s">
        <v>228</v>
      </c>
      <c r="F61" s="24">
        <v>2022</v>
      </c>
      <c r="G61" s="28" t="s">
        <v>42</v>
      </c>
      <c r="H61" s="20" t="s">
        <v>217</v>
      </c>
      <c r="I61" s="33" t="s">
        <v>229</v>
      </c>
      <c r="J61" s="14">
        <v>15</v>
      </c>
      <c r="K61" s="14">
        <f t="shared" si="0"/>
        <v>15</v>
      </c>
      <c r="L61" s="20"/>
      <c r="M61" s="20"/>
      <c r="N61" s="27" t="s">
        <v>220</v>
      </c>
      <c r="O61" s="31" t="s">
        <v>230</v>
      </c>
      <c r="P61" s="32" t="s">
        <v>46</v>
      </c>
      <c r="Q61" s="31" t="s">
        <v>231</v>
      </c>
      <c r="R61" s="34" t="s">
        <v>223</v>
      </c>
    </row>
    <row r="62" spans="1:18" ht="45">
      <c r="A62" s="17">
        <v>57</v>
      </c>
      <c r="B62" s="20" t="s">
        <v>217</v>
      </c>
      <c r="C62" s="20" t="s">
        <v>122</v>
      </c>
      <c r="D62" s="27" t="s">
        <v>23</v>
      </c>
      <c r="E62" s="24" t="s">
        <v>24</v>
      </c>
      <c r="F62" s="24">
        <v>2022</v>
      </c>
      <c r="G62" s="28" t="s">
        <v>42</v>
      </c>
      <c r="H62" s="20" t="s">
        <v>217</v>
      </c>
      <c r="I62" s="20" t="s">
        <v>232</v>
      </c>
      <c r="J62" s="14">
        <v>30</v>
      </c>
      <c r="K62" s="14">
        <f t="shared" si="0"/>
        <v>30</v>
      </c>
      <c r="L62" s="20"/>
      <c r="M62" s="20"/>
      <c r="N62" s="27" t="s">
        <v>220</v>
      </c>
      <c r="O62" s="31" t="s">
        <v>233</v>
      </c>
      <c r="P62" s="32" t="s">
        <v>46</v>
      </c>
      <c r="Q62" s="31" t="s">
        <v>234</v>
      </c>
      <c r="R62" s="34" t="s">
        <v>223</v>
      </c>
    </row>
    <row r="63" spans="1:18" ht="45">
      <c r="A63" s="17">
        <v>58</v>
      </c>
      <c r="B63" s="20" t="s">
        <v>217</v>
      </c>
      <c r="C63" s="20" t="s">
        <v>235</v>
      </c>
      <c r="D63" s="27" t="s">
        <v>23</v>
      </c>
      <c r="E63" s="24" t="s">
        <v>24</v>
      </c>
      <c r="F63" s="24">
        <v>2022</v>
      </c>
      <c r="G63" s="28" t="s">
        <v>42</v>
      </c>
      <c r="H63" s="20" t="s">
        <v>217</v>
      </c>
      <c r="I63" s="20" t="s">
        <v>236</v>
      </c>
      <c r="J63" s="14">
        <v>850</v>
      </c>
      <c r="K63" s="14">
        <v>850</v>
      </c>
      <c r="L63" s="20"/>
      <c r="M63" s="20"/>
      <c r="N63" s="27" t="s">
        <v>220</v>
      </c>
      <c r="O63" s="31" t="s">
        <v>233</v>
      </c>
      <c r="P63" s="32" t="s">
        <v>46</v>
      </c>
      <c r="Q63" s="31" t="s">
        <v>234</v>
      </c>
      <c r="R63" s="34" t="s">
        <v>223</v>
      </c>
    </row>
    <row r="64" spans="1:18" ht="45">
      <c r="A64" s="17">
        <v>59</v>
      </c>
      <c r="B64" s="20" t="s">
        <v>217</v>
      </c>
      <c r="C64" s="20" t="s">
        <v>237</v>
      </c>
      <c r="D64" s="27" t="s">
        <v>23</v>
      </c>
      <c r="E64" s="24" t="s">
        <v>145</v>
      </c>
      <c r="F64" s="24">
        <v>2022</v>
      </c>
      <c r="G64" s="28" t="s">
        <v>42</v>
      </c>
      <c r="H64" s="20" t="s">
        <v>217</v>
      </c>
      <c r="I64" s="20" t="s">
        <v>238</v>
      </c>
      <c r="J64" s="14">
        <v>10</v>
      </c>
      <c r="K64" s="14">
        <v>10</v>
      </c>
      <c r="L64" s="20"/>
      <c r="M64" s="20"/>
      <c r="N64" s="27" t="s">
        <v>220</v>
      </c>
      <c r="O64" s="31" t="s">
        <v>233</v>
      </c>
      <c r="P64" s="32" t="s">
        <v>46</v>
      </c>
      <c r="Q64" s="31" t="s">
        <v>234</v>
      </c>
      <c r="R64" s="34" t="s">
        <v>223</v>
      </c>
    </row>
    <row r="65" spans="1:18" ht="56.25">
      <c r="A65" s="17">
        <v>60</v>
      </c>
      <c r="B65" s="28" t="s">
        <v>239</v>
      </c>
      <c r="C65" s="28" t="s">
        <v>240</v>
      </c>
      <c r="D65" s="27" t="s">
        <v>23</v>
      </c>
      <c r="E65" s="28" t="s">
        <v>24</v>
      </c>
      <c r="F65" s="28">
        <v>2022</v>
      </c>
      <c r="G65" s="28" t="s">
        <v>42</v>
      </c>
      <c r="H65" s="28" t="s">
        <v>239</v>
      </c>
      <c r="I65" s="28" t="s">
        <v>241</v>
      </c>
      <c r="J65" s="14">
        <v>15</v>
      </c>
      <c r="K65" s="14">
        <v>15</v>
      </c>
      <c r="L65" s="49"/>
      <c r="M65" s="49"/>
      <c r="N65" s="49" t="s">
        <v>242</v>
      </c>
      <c r="O65" s="50" t="s">
        <v>243</v>
      </c>
      <c r="P65" s="51" t="s">
        <v>244</v>
      </c>
      <c r="Q65" s="59" t="s">
        <v>245</v>
      </c>
      <c r="R65" s="28" t="s">
        <v>246</v>
      </c>
    </row>
    <row r="66" spans="1:18" ht="56.25">
      <c r="A66" s="17">
        <v>61</v>
      </c>
      <c r="B66" s="28" t="s">
        <v>239</v>
      </c>
      <c r="C66" s="28" t="s">
        <v>247</v>
      </c>
      <c r="D66" s="27" t="s">
        <v>23</v>
      </c>
      <c r="E66" s="28" t="s">
        <v>24</v>
      </c>
      <c r="F66" s="28">
        <v>2022</v>
      </c>
      <c r="G66" s="28" t="s">
        <v>42</v>
      </c>
      <c r="H66" s="28" t="s">
        <v>239</v>
      </c>
      <c r="I66" s="28" t="s">
        <v>248</v>
      </c>
      <c r="J66" s="14">
        <v>64</v>
      </c>
      <c r="K66" s="14">
        <v>64</v>
      </c>
      <c r="L66" s="28"/>
      <c r="M66" s="28"/>
      <c r="N66" s="28" t="s">
        <v>249</v>
      </c>
      <c r="O66" s="28" t="s">
        <v>243</v>
      </c>
      <c r="P66" s="28" t="s">
        <v>250</v>
      </c>
      <c r="Q66" s="28" t="s">
        <v>245</v>
      </c>
      <c r="R66" s="28" t="s">
        <v>246</v>
      </c>
    </row>
    <row r="67" spans="1:18" ht="56.25">
      <c r="A67" s="17">
        <v>62</v>
      </c>
      <c r="B67" s="28" t="s">
        <v>239</v>
      </c>
      <c r="C67" s="28" t="s">
        <v>251</v>
      </c>
      <c r="D67" s="27" t="s">
        <v>23</v>
      </c>
      <c r="E67" s="28" t="s">
        <v>24</v>
      </c>
      <c r="F67" s="28">
        <v>2022</v>
      </c>
      <c r="G67" s="28" t="s">
        <v>42</v>
      </c>
      <c r="H67" s="28" t="s">
        <v>239</v>
      </c>
      <c r="I67" s="28" t="s">
        <v>252</v>
      </c>
      <c r="J67" s="14">
        <v>18</v>
      </c>
      <c r="K67" s="14">
        <v>18</v>
      </c>
      <c r="L67" s="28"/>
      <c r="M67" s="28"/>
      <c r="N67" s="28" t="s">
        <v>253</v>
      </c>
      <c r="O67" s="28" t="s">
        <v>243</v>
      </c>
      <c r="P67" s="28" t="s">
        <v>254</v>
      </c>
      <c r="Q67" s="28" t="s">
        <v>245</v>
      </c>
      <c r="R67" s="28" t="s">
        <v>246</v>
      </c>
    </row>
    <row r="68" spans="1:18" ht="56.25">
      <c r="A68" s="17">
        <v>63</v>
      </c>
      <c r="B68" s="28" t="s">
        <v>239</v>
      </c>
      <c r="C68" s="28" t="s">
        <v>255</v>
      </c>
      <c r="D68" s="27" t="s">
        <v>23</v>
      </c>
      <c r="E68" s="28" t="s">
        <v>24</v>
      </c>
      <c r="F68" s="28">
        <v>2022</v>
      </c>
      <c r="G68" s="28" t="s">
        <v>42</v>
      </c>
      <c r="H68" s="28" t="s">
        <v>239</v>
      </c>
      <c r="I68" s="28" t="s">
        <v>256</v>
      </c>
      <c r="J68" s="14">
        <v>5</v>
      </c>
      <c r="K68" s="14">
        <v>5</v>
      </c>
      <c r="L68" s="28"/>
      <c r="M68" s="28"/>
      <c r="N68" s="28" t="s">
        <v>257</v>
      </c>
      <c r="O68" s="28" t="s">
        <v>258</v>
      </c>
      <c r="P68" s="28" t="s">
        <v>259</v>
      </c>
      <c r="Q68" s="28" t="s">
        <v>364</v>
      </c>
      <c r="R68" s="28" t="s">
        <v>246</v>
      </c>
    </row>
    <row r="69" spans="1:18" ht="56.25">
      <c r="A69" s="17">
        <v>64</v>
      </c>
      <c r="B69" s="28" t="s">
        <v>239</v>
      </c>
      <c r="C69" s="28" t="s">
        <v>260</v>
      </c>
      <c r="D69" s="27" t="s">
        <v>23</v>
      </c>
      <c r="E69" s="28" t="s">
        <v>228</v>
      </c>
      <c r="F69" s="28">
        <v>2022</v>
      </c>
      <c r="G69" s="28" t="s">
        <v>42</v>
      </c>
      <c r="H69" s="28" t="s">
        <v>239</v>
      </c>
      <c r="I69" s="28" t="s">
        <v>261</v>
      </c>
      <c r="J69" s="14">
        <v>3</v>
      </c>
      <c r="K69" s="14">
        <v>3</v>
      </c>
      <c r="L69" s="28"/>
      <c r="M69" s="28"/>
      <c r="N69" s="28" t="s">
        <v>262</v>
      </c>
      <c r="O69" s="28" t="s">
        <v>263</v>
      </c>
      <c r="P69" s="28" t="s">
        <v>264</v>
      </c>
      <c r="Q69" s="28" t="s">
        <v>265</v>
      </c>
      <c r="R69" s="28" t="s">
        <v>246</v>
      </c>
    </row>
    <row r="70" spans="1:18" ht="56.25">
      <c r="A70" s="17">
        <v>65</v>
      </c>
      <c r="B70" s="28" t="s">
        <v>239</v>
      </c>
      <c r="C70" s="28" t="s">
        <v>266</v>
      </c>
      <c r="D70" s="27" t="s">
        <v>23</v>
      </c>
      <c r="E70" s="28" t="s">
        <v>228</v>
      </c>
      <c r="F70" s="28">
        <v>2022</v>
      </c>
      <c r="G70" s="28" t="s">
        <v>42</v>
      </c>
      <c r="H70" s="28" t="s">
        <v>239</v>
      </c>
      <c r="I70" s="28" t="s">
        <v>267</v>
      </c>
      <c r="J70" s="14">
        <v>15</v>
      </c>
      <c r="K70" s="14">
        <v>15</v>
      </c>
      <c r="L70" s="28"/>
      <c r="M70" s="28"/>
      <c r="N70" s="28" t="s">
        <v>268</v>
      </c>
      <c r="O70" s="28" t="s">
        <v>263</v>
      </c>
      <c r="P70" s="28" t="s">
        <v>269</v>
      </c>
      <c r="Q70" s="28" t="s">
        <v>265</v>
      </c>
      <c r="R70" s="28" t="s">
        <v>246</v>
      </c>
    </row>
    <row r="71" spans="1:18" ht="56.25">
      <c r="A71" s="17">
        <v>66</v>
      </c>
      <c r="B71" s="28" t="s">
        <v>239</v>
      </c>
      <c r="C71" s="28" t="s">
        <v>270</v>
      </c>
      <c r="D71" s="27" t="s">
        <v>23</v>
      </c>
      <c r="E71" s="28" t="s">
        <v>228</v>
      </c>
      <c r="F71" s="28">
        <v>2022</v>
      </c>
      <c r="G71" s="28" t="s">
        <v>42</v>
      </c>
      <c r="H71" s="28" t="s">
        <v>239</v>
      </c>
      <c r="I71" s="28" t="s">
        <v>271</v>
      </c>
      <c r="J71" s="14">
        <v>32</v>
      </c>
      <c r="K71" s="14">
        <v>32</v>
      </c>
      <c r="L71" s="28"/>
      <c r="M71" s="28"/>
      <c r="N71" s="28" t="s">
        <v>272</v>
      </c>
      <c r="O71" s="28" t="s">
        <v>273</v>
      </c>
      <c r="P71" s="28" t="s">
        <v>274</v>
      </c>
      <c r="Q71" s="28" t="s">
        <v>265</v>
      </c>
      <c r="R71" s="28" t="s">
        <v>246</v>
      </c>
    </row>
    <row r="72" spans="1:18" ht="45">
      <c r="A72" s="17">
        <v>67</v>
      </c>
      <c r="B72" s="28" t="s">
        <v>275</v>
      </c>
      <c r="C72" s="27" t="s">
        <v>276</v>
      </c>
      <c r="D72" s="27" t="s">
        <v>23</v>
      </c>
      <c r="E72" s="27" t="s">
        <v>24</v>
      </c>
      <c r="F72" s="24">
        <v>2022</v>
      </c>
      <c r="G72" s="33" t="s">
        <v>42</v>
      </c>
      <c r="H72" s="20" t="s">
        <v>275</v>
      </c>
      <c r="I72" s="20" t="s">
        <v>277</v>
      </c>
      <c r="J72" s="14">
        <v>19.25</v>
      </c>
      <c r="K72" s="14">
        <v>19.25</v>
      </c>
      <c r="L72" s="27"/>
      <c r="M72" s="27"/>
      <c r="N72" s="27" t="s">
        <v>220</v>
      </c>
      <c r="O72" s="52" t="s">
        <v>53</v>
      </c>
      <c r="P72" s="24" t="s">
        <v>46</v>
      </c>
      <c r="Q72" s="20" t="s">
        <v>278</v>
      </c>
      <c r="R72" s="20" t="s">
        <v>279</v>
      </c>
    </row>
    <row r="73" spans="1:18" ht="45">
      <c r="A73" s="17">
        <v>68</v>
      </c>
      <c r="B73" s="28" t="s">
        <v>275</v>
      </c>
      <c r="C73" s="27" t="s">
        <v>280</v>
      </c>
      <c r="D73" s="27" t="s">
        <v>23</v>
      </c>
      <c r="E73" s="27" t="s">
        <v>24</v>
      </c>
      <c r="F73" s="24">
        <v>2022</v>
      </c>
      <c r="G73" s="33" t="s">
        <v>42</v>
      </c>
      <c r="H73" s="20" t="s">
        <v>275</v>
      </c>
      <c r="I73" s="20" t="s">
        <v>281</v>
      </c>
      <c r="J73" s="14">
        <v>19.25</v>
      </c>
      <c r="K73" s="14">
        <v>19.25</v>
      </c>
      <c r="L73" s="27"/>
      <c r="M73" s="27"/>
      <c r="N73" s="27" t="s">
        <v>220</v>
      </c>
      <c r="O73" s="52" t="s">
        <v>53</v>
      </c>
      <c r="P73" s="24" t="s">
        <v>46</v>
      </c>
      <c r="Q73" s="20" t="s">
        <v>282</v>
      </c>
      <c r="R73" s="20" t="s">
        <v>279</v>
      </c>
    </row>
    <row r="74" spans="1:18" ht="45">
      <c r="A74" s="17">
        <v>69</v>
      </c>
      <c r="B74" s="28" t="s">
        <v>275</v>
      </c>
      <c r="C74" s="27" t="s">
        <v>283</v>
      </c>
      <c r="D74" s="27" t="s">
        <v>23</v>
      </c>
      <c r="E74" s="27" t="s">
        <v>24</v>
      </c>
      <c r="F74" s="24">
        <v>2022</v>
      </c>
      <c r="G74" s="33" t="s">
        <v>42</v>
      </c>
      <c r="H74" s="20" t="s">
        <v>275</v>
      </c>
      <c r="I74" s="20" t="s">
        <v>284</v>
      </c>
      <c r="J74" s="14">
        <v>10.5</v>
      </c>
      <c r="K74" s="14">
        <v>10.5</v>
      </c>
      <c r="L74" s="27"/>
      <c r="M74" s="27"/>
      <c r="N74" s="27" t="s">
        <v>220</v>
      </c>
      <c r="O74" s="52" t="s">
        <v>53</v>
      </c>
      <c r="P74" s="24" t="s">
        <v>46</v>
      </c>
      <c r="Q74" s="20" t="s">
        <v>282</v>
      </c>
      <c r="R74" s="20" t="s">
        <v>279</v>
      </c>
    </row>
    <row r="75" spans="1:18" ht="45">
      <c r="A75" s="17">
        <v>70</v>
      </c>
      <c r="B75" s="35" t="s">
        <v>285</v>
      </c>
      <c r="C75" s="35" t="s">
        <v>286</v>
      </c>
      <c r="D75" s="36" t="s">
        <v>208</v>
      </c>
      <c r="E75" s="36" t="s">
        <v>24</v>
      </c>
      <c r="F75" s="37">
        <v>2022</v>
      </c>
      <c r="G75" s="38" t="s">
        <v>42</v>
      </c>
      <c r="H75" s="35" t="s">
        <v>285</v>
      </c>
      <c r="I75" s="35" t="s">
        <v>287</v>
      </c>
      <c r="J75" s="14">
        <v>60</v>
      </c>
      <c r="K75" s="14">
        <v>60</v>
      </c>
      <c r="L75" s="36"/>
      <c r="M75" s="53"/>
      <c r="N75" s="36" t="s">
        <v>288</v>
      </c>
      <c r="O75" s="35" t="s">
        <v>289</v>
      </c>
      <c r="P75" s="37" t="s">
        <v>290</v>
      </c>
      <c r="Q75" s="35" t="s">
        <v>81</v>
      </c>
      <c r="R75" s="20" t="s">
        <v>291</v>
      </c>
    </row>
    <row r="76" spans="1:18" ht="45">
      <c r="A76" s="17">
        <v>71</v>
      </c>
      <c r="B76" s="35" t="s">
        <v>285</v>
      </c>
      <c r="C76" s="35" t="s">
        <v>292</v>
      </c>
      <c r="D76" s="36" t="s">
        <v>208</v>
      </c>
      <c r="E76" s="36" t="s">
        <v>24</v>
      </c>
      <c r="F76" s="37">
        <v>2022</v>
      </c>
      <c r="G76" s="38" t="s">
        <v>42</v>
      </c>
      <c r="H76" s="35" t="s">
        <v>285</v>
      </c>
      <c r="I76" s="35" t="s">
        <v>293</v>
      </c>
      <c r="J76" s="14">
        <v>50</v>
      </c>
      <c r="K76" s="14">
        <v>50</v>
      </c>
      <c r="L76" s="36"/>
      <c r="M76" s="53"/>
      <c r="N76" s="36" t="s">
        <v>288</v>
      </c>
      <c r="O76" s="35" t="s">
        <v>294</v>
      </c>
      <c r="P76" s="37" t="s">
        <v>290</v>
      </c>
      <c r="Q76" s="35" t="s">
        <v>81</v>
      </c>
      <c r="R76" s="20" t="s">
        <v>291</v>
      </c>
    </row>
    <row r="77" spans="1:18" ht="45">
      <c r="A77" s="17">
        <v>72</v>
      </c>
      <c r="B77" s="35" t="s">
        <v>285</v>
      </c>
      <c r="C77" s="35" t="s">
        <v>295</v>
      </c>
      <c r="D77" s="36" t="s">
        <v>208</v>
      </c>
      <c r="E77" s="36" t="s">
        <v>24</v>
      </c>
      <c r="F77" s="37">
        <v>2022</v>
      </c>
      <c r="G77" s="38" t="s">
        <v>42</v>
      </c>
      <c r="H77" s="35" t="s">
        <v>285</v>
      </c>
      <c r="I77" s="35" t="s">
        <v>296</v>
      </c>
      <c r="J77" s="14">
        <v>150</v>
      </c>
      <c r="K77" s="14">
        <v>150</v>
      </c>
      <c r="L77" s="36"/>
      <c r="M77" s="53"/>
      <c r="N77" s="36" t="s">
        <v>288</v>
      </c>
      <c r="O77" s="35" t="s">
        <v>294</v>
      </c>
      <c r="P77" s="37" t="s">
        <v>290</v>
      </c>
      <c r="Q77" s="35" t="s">
        <v>81</v>
      </c>
      <c r="R77" s="20" t="s">
        <v>291</v>
      </c>
    </row>
    <row r="78" spans="1:18" ht="45">
      <c r="A78" s="17">
        <v>73</v>
      </c>
      <c r="B78" s="35" t="s">
        <v>285</v>
      </c>
      <c r="C78" s="36" t="s">
        <v>297</v>
      </c>
      <c r="D78" s="36" t="s">
        <v>208</v>
      </c>
      <c r="E78" s="36" t="s">
        <v>24</v>
      </c>
      <c r="F78" s="37">
        <v>2022</v>
      </c>
      <c r="G78" s="38" t="s">
        <v>42</v>
      </c>
      <c r="H78" s="35" t="s">
        <v>285</v>
      </c>
      <c r="I78" s="35" t="s">
        <v>298</v>
      </c>
      <c r="J78" s="14">
        <v>40</v>
      </c>
      <c r="K78" s="14">
        <v>40</v>
      </c>
      <c r="L78" s="54"/>
      <c r="M78" s="54"/>
      <c r="N78" s="36" t="s">
        <v>288</v>
      </c>
      <c r="O78" s="35" t="s">
        <v>289</v>
      </c>
      <c r="P78" s="37" t="s">
        <v>290</v>
      </c>
      <c r="Q78" s="35" t="s">
        <v>81</v>
      </c>
      <c r="R78" s="20" t="s">
        <v>291</v>
      </c>
    </row>
    <row r="79" spans="1:18" ht="45">
      <c r="A79" s="17">
        <v>74</v>
      </c>
      <c r="B79" s="39" t="s">
        <v>285</v>
      </c>
      <c r="C79" s="36" t="s">
        <v>299</v>
      </c>
      <c r="D79" s="36" t="s">
        <v>208</v>
      </c>
      <c r="E79" s="36" t="s">
        <v>145</v>
      </c>
      <c r="F79" s="37">
        <v>2022</v>
      </c>
      <c r="G79" s="38" t="s">
        <v>42</v>
      </c>
      <c r="H79" s="35" t="s">
        <v>285</v>
      </c>
      <c r="I79" s="35" t="s">
        <v>300</v>
      </c>
      <c r="J79" s="14">
        <v>100</v>
      </c>
      <c r="K79" s="14">
        <v>100</v>
      </c>
      <c r="L79" s="54"/>
      <c r="M79" s="54"/>
      <c r="N79" s="47" t="s">
        <v>288</v>
      </c>
      <c r="O79" s="39" t="s">
        <v>64</v>
      </c>
      <c r="P79" s="55" t="s">
        <v>46</v>
      </c>
      <c r="Q79" s="39" t="s">
        <v>81</v>
      </c>
      <c r="R79" s="20" t="s">
        <v>291</v>
      </c>
    </row>
    <row r="80" spans="1:18" ht="45">
      <c r="A80" s="17">
        <v>75</v>
      </c>
      <c r="B80" s="39" t="s">
        <v>285</v>
      </c>
      <c r="C80" s="40" t="s">
        <v>301</v>
      </c>
      <c r="D80" s="36" t="s">
        <v>23</v>
      </c>
      <c r="E80" s="36" t="s">
        <v>24</v>
      </c>
      <c r="F80" s="37">
        <v>2022</v>
      </c>
      <c r="G80" s="38" t="s">
        <v>42</v>
      </c>
      <c r="H80" s="35" t="s">
        <v>285</v>
      </c>
      <c r="I80" s="40" t="s">
        <v>302</v>
      </c>
      <c r="J80" s="14">
        <v>230</v>
      </c>
      <c r="K80" s="14">
        <v>230</v>
      </c>
      <c r="L80" s="54"/>
      <c r="M80" s="54"/>
      <c r="N80" s="47" t="s">
        <v>288</v>
      </c>
      <c r="O80" s="39" t="s">
        <v>303</v>
      </c>
      <c r="P80" s="37" t="s">
        <v>290</v>
      </c>
      <c r="Q80" s="35" t="s">
        <v>81</v>
      </c>
      <c r="R80" s="20" t="s">
        <v>291</v>
      </c>
    </row>
    <row r="81" spans="1:18" ht="45">
      <c r="A81" s="17">
        <v>76</v>
      </c>
      <c r="B81" s="39" t="s">
        <v>285</v>
      </c>
      <c r="C81" s="40" t="s">
        <v>304</v>
      </c>
      <c r="D81" s="36" t="s">
        <v>23</v>
      </c>
      <c r="E81" s="36" t="s">
        <v>24</v>
      </c>
      <c r="F81" s="37">
        <v>2022</v>
      </c>
      <c r="G81" s="38" t="s">
        <v>42</v>
      </c>
      <c r="H81" s="35" t="s">
        <v>285</v>
      </c>
      <c r="I81" s="40" t="s">
        <v>305</v>
      </c>
      <c r="J81" s="14">
        <v>250</v>
      </c>
      <c r="K81" s="14">
        <v>250</v>
      </c>
      <c r="L81" s="54"/>
      <c r="M81" s="54"/>
      <c r="N81" s="47" t="s">
        <v>288</v>
      </c>
      <c r="O81" s="39" t="s">
        <v>306</v>
      </c>
      <c r="P81" s="37" t="s">
        <v>290</v>
      </c>
      <c r="Q81" s="35" t="s">
        <v>81</v>
      </c>
      <c r="R81" s="20" t="s">
        <v>291</v>
      </c>
    </row>
    <row r="82" spans="1:18" ht="45">
      <c r="A82" s="17">
        <v>77</v>
      </c>
      <c r="B82" s="39" t="s">
        <v>285</v>
      </c>
      <c r="C82" s="40" t="s">
        <v>307</v>
      </c>
      <c r="D82" s="36" t="s">
        <v>208</v>
      </c>
      <c r="E82" s="36" t="s">
        <v>24</v>
      </c>
      <c r="F82" s="37">
        <v>2022</v>
      </c>
      <c r="G82" s="38" t="s">
        <v>42</v>
      </c>
      <c r="H82" s="35" t="s">
        <v>285</v>
      </c>
      <c r="I82" s="40" t="s">
        <v>308</v>
      </c>
      <c r="J82" s="14">
        <v>200</v>
      </c>
      <c r="K82" s="14">
        <v>200</v>
      </c>
      <c r="L82" s="54"/>
      <c r="M82" s="54"/>
      <c r="N82" s="47" t="s">
        <v>288</v>
      </c>
      <c r="O82" s="39" t="s">
        <v>303</v>
      </c>
      <c r="P82" s="37" t="s">
        <v>290</v>
      </c>
      <c r="Q82" s="35" t="s">
        <v>81</v>
      </c>
      <c r="R82" s="20" t="s">
        <v>291</v>
      </c>
    </row>
    <row r="83" spans="1:18" ht="45">
      <c r="A83" s="17">
        <v>78</v>
      </c>
      <c r="B83" s="41" t="s">
        <v>309</v>
      </c>
      <c r="C83" s="42" t="s">
        <v>310</v>
      </c>
      <c r="D83" s="43" t="s">
        <v>307</v>
      </c>
      <c r="E83" s="43" t="s">
        <v>24</v>
      </c>
      <c r="F83" s="44">
        <v>2022</v>
      </c>
      <c r="G83" s="45" t="s">
        <v>42</v>
      </c>
      <c r="H83" s="46" t="s">
        <v>311</v>
      </c>
      <c r="I83" s="27" t="s">
        <v>312</v>
      </c>
      <c r="J83" s="14">
        <v>300</v>
      </c>
      <c r="K83" s="14">
        <v>300</v>
      </c>
      <c r="L83" s="27"/>
      <c r="M83" s="27"/>
      <c r="N83" s="47" t="s">
        <v>313</v>
      </c>
      <c r="O83" s="41" t="s">
        <v>314</v>
      </c>
      <c r="P83" s="56" t="s">
        <v>290</v>
      </c>
      <c r="Q83" s="41" t="s">
        <v>315</v>
      </c>
      <c r="R83" s="20" t="s">
        <v>291</v>
      </c>
    </row>
    <row r="84" spans="1:18" ht="56.25">
      <c r="A84" s="17">
        <v>79</v>
      </c>
      <c r="B84" s="41" t="s">
        <v>309</v>
      </c>
      <c r="C84" s="41" t="s">
        <v>316</v>
      </c>
      <c r="D84" s="43" t="s">
        <v>307</v>
      </c>
      <c r="E84" s="43" t="s">
        <v>24</v>
      </c>
      <c r="F84" s="44">
        <v>2022</v>
      </c>
      <c r="G84" s="45" t="s">
        <v>42</v>
      </c>
      <c r="H84" s="46" t="s">
        <v>311</v>
      </c>
      <c r="I84" s="20" t="s">
        <v>317</v>
      </c>
      <c r="J84" s="14">
        <v>200</v>
      </c>
      <c r="K84" s="14">
        <v>200</v>
      </c>
      <c r="L84" s="27"/>
      <c r="M84" s="57"/>
      <c r="N84" s="47" t="s">
        <v>313</v>
      </c>
      <c r="O84" s="41" t="s">
        <v>318</v>
      </c>
      <c r="P84" s="56" t="s">
        <v>290</v>
      </c>
      <c r="Q84" s="41" t="s">
        <v>319</v>
      </c>
      <c r="R84" s="20" t="s">
        <v>291</v>
      </c>
    </row>
    <row r="85" spans="1:18" ht="56.25">
      <c r="A85" s="17">
        <v>80</v>
      </c>
      <c r="B85" s="41" t="s">
        <v>309</v>
      </c>
      <c r="C85" s="41" t="s">
        <v>320</v>
      </c>
      <c r="D85" s="43" t="s">
        <v>307</v>
      </c>
      <c r="E85" s="43" t="s">
        <v>24</v>
      </c>
      <c r="F85" s="44">
        <v>2022</v>
      </c>
      <c r="G85" s="45" t="s">
        <v>42</v>
      </c>
      <c r="H85" s="46" t="s">
        <v>311</v>
      </c>
      <c r="I85" s="20" t="s">
        <v>321</v>
      </c>
      <c r="J85" s="14">
        <v>350</v>
      </c>
      <c r="K85" s="14">
        <v>350</v>
      </c>
      <c r="L85" s="27"/>
      <c r="M85" s="57"/>
      <c r="N85" s="47" t="s">
        <v>313</v>
      </c>
      <c r="O85" s="41" t="s">
        <v>322</v>
      </c>
      <c r="P85" s="56" t="s">
        <v>290</v>
      </c>
      <c r="Q85" s="41" t="s">
        <v>319</v>
      </c>
      <c r="R85" s="20" t="s">
        <v>291</v>
      </c>
    </row>
    <row r="86" spans="1:18" ht="45">
      <c r="A86" s="17">
        <v>81</v>
      </c>
      <c r="B86" s="41" t="s">
        <v>309</v>
      </c>
      <c r="C86" s="41" t="s">
        <v>323</v>
      </c>
      <c r="D86" s="43" t="s">
        <v>307</v>
      </c>
      <c r="E86" s="43" t="s">
        <v>24</v>
      </c>
      <c r="F86" s="44">
        <v>2022</v>
      </c>
      <c r="G86" s="45" t="s">
        <v>42</v>
      </c>
      <c r="H86" s="46" t="s">
        <v>311</v>
      </c>
      <c r="I86" s="20" t="s">
        <v>324</v>
      </c>
      <c r="J86" s="14">
        <v>50</v>
      </c>
      <c r="K86" s="14">
        <v>50</v>
      </c>
      <c r="L86" s="27"/>
      <c r="M86" s="57"/>
      <c r="N86" s="47" t="s">
        <v>313</v>
      </c>
      <c r="O86" s="41" t="s">
        <v>322</v>
      </c>
      <c r="P86" s="56" t="s">
        <v>290</v>
      </c>
      <c r="Q86" s="41" t="s">
        <v>319</v>
      </c>
      <c r="R86" s="20" t="s">
        <v>291</v>
      </c>
    </row>
    <row r="87" spans="1:18" ht="45">
      <c r="A87" s="17">
        <v>82</v>
      </c>
      <c r="B87" s="41" t="s">
        <v>309</v>
      </c>
      <c r="C87" s="47" t="s">
        <v>325</v>
      </c>
      <c r="D87" s="43" t="s">
        <v>307</v>
      </c>
      <c r="E87" s="43" t="s">
        <v>24</v>
      </c>
      <c r="F87" s="44">
        <v>2022</v>
      </c>
      <c r="G87" s="45" t="s">
        <v>42</v>
      </c>
      <c r="H87" s="46" t="s">
        <v>311</v>
      </c>
      <c r="I87" s="20" t="s">
        <v>326</v>
      </c>
      <c r="J87" s="14">
        <v>200</v>
      </c>
      <c r="K87" s="14">
        <v>200</v>
      </c>
      <c r="L87" s="58"/>
      <c r="M87" s="58"/>
      <c r="N87" s="47" t="s">
        <v>313</v>
      </c>
      <c r="O87" s="41" t="s">
        <v>327</v>
      </c>
      <c r="P87" s="44" t="s">
        <v>46</v>
      </c>
      <c r="Q87" s="41" t="s">
        <v>328</v>
      </c>
      <c r="R87" s="20" t="s">
        <v>291</v>
      </c>
    </row>
    <row r="88" spans="1:18" ht="45">
      <c r="A88" s="17">
        <v>83</v>
      </c>
      <c r="B88" s="41" t="s">
        <v>309</v>
      </c>
      <c r="C88" s="47" t="s">
        <v>329</v>
      </c>
      <c r="D88" s="43" t="s">
        <v>208</v>
      </c>
      <c r="E88" s="43" t="s">
        <v>24</v>
      </c>
      <c r="F88" s="44">
        <v>2022</v>
      </c>
      <c r="G88" s="45" t="s">
        <v>42</v>
      </c>
      <c r="H88" s="46" t="s">
        <v>311</v>
      </c>
      <c r="I88" s="20" t="s">
        <v>330</v>
      </c>
      <c r="J88" s="14">
        <v>150</v>
      </c>
      <c r="K88" s="14">
        <v>150</v>
      </c>
      <c r="L88" s="58"/>
      <c r="M88" s="58"/>
      <c r="N88" s="47" t="s">
        <v>313</v>
      </c>
      <c r="O88" s="41" t="s">
        <v>331</v>
      </c>
      <c r="P88" s="44" t="s">
        <v>46</v>
      </c>
      <c r="Q88" s="35" t="s">
        <v>81</v>
      </c>
      <c r="R88" s="20" t="s">
        <v>291</v>
      </c>
    </row>
    <row r="89" spans="1:18" ht="56.25">
      <c r="A89" s="17">
        <v>84</v>
      </c>
      <c r="B89" s="41" t="s">
        <v>309</v>
      </c>
      <c r="C89" s="41" t="s">
        <v>332</v>
      </c>
      <c r="D89" s="43" t="s">
        <v>307</v>
      </c>
      <c r="E89" s="43" t="s">
        <v>24</v>
      </c>
      <c r="F89" s="44">
        <v>2022</v>
      </c>
      <c r="G89" s="45" t="s">
        <v>42</v>
      </c>
      <c r="H89" s="46" t="s">
        <v>311</v>
      </c>
      <c r="I89" s="20" t="s">
        <v>333</v>
      </c>
      <c r="J89" s="14">
        <v>120</v>
      </c>
      <c r="K89" s="14">
        <v>120</v>
      </c>
      <c r="L89" s="27"/>
      <c r="M89" s="57"/>
      <c r="N89" s="47" t="s">
        <v>313</v>
      </c>
      <c r="O89" s="41" t="s">
        <v>334</v>
      </c>
      <c r="P89" s="44" t="s">
        <v>290</v>
      </c>
      <c r="Q89" s="41" t="s">
        <v>335</v>
      </c>
      <c r="R89" s="20" t="s">
        <v>291</v>
      </c>
    </row>
    <row r="90" spans="1:18" ht="78.75">
      <c r="A90" s="17">
        <v>85</v>
      </c>
      <c r="B90" s="41" t="s">
        <v>309</v>
      </c>
      <c r="C90" s="44" t="s">
        <v>336</v>
      </c>
      <c r="D90" s="47" t="s">
        <v>337</v>
      </c>
      <c r="E90" s="48" t="s">
        <v>24</v>
      </c>
      <c r="F90" s="44">
        <v>2022</v>
      </c>
      <c r="G90" s="48" t="s">
        <v>42</v>
      </c>
      <c r="H90" s="41" t="s">
        <v>311</v>
      </c>
      <c r="I90" s="47" t="s">
        <v>338</v>
      </c>
      <c r="J90" s="14">
        <v>200</v>
      </c>
      <c r="K90" s="14">
        <v>200</v>
      </c>
      <c r="L90" s="48"/>
      <c r="M90" s="48"/>
      <c r="N90" s="47" t="s">
        <v>313</v>
      </c>
      <c r="O90" s="41" t="s">
        <v>339</v>
      </c>
      <c r="P90" s="44" t="s">
        <v>290</v>
      </c>
      <c r="Q90" s="41" t="s">
        <v>335</v>
      </c>
      <c r="R90" s="20" t="s">
        <v>291</v>
      </c>
    </row>
    <row r="91" spans="1:18" ht="67.5">
      <c r="A91" s="17">
        <v>86</v>
      </c>
      <c r="B91" s="41" t="s">
        <v>309</v>
      </c>
      <c r="C91" s="44" t="s">
        <v>340</v>
      </c>
      <c r="D91" s="43" t="s">
        <v>23</v>
      </c>
      <c r="E91" s="43" t="s">
        <v>24</v>
      </c>
      <c r="F91" s="44">
        <v>2022</v>
      </c>
      <c r="G91" s="45" t="s">
        <v>42</v>
      </c>
      <c r="H91" s="46" t="s">
        <v>311</v>
      </c>
      <c r="I91" s="27" t="s">
        <v>341</v>
      </c>
      <c r="J91" s="14">
        <v>400</v>
      </c>
      <c r="K91" s="14">
        <v>400</v>
      </c>
      <c r="L91" s="33"/>
      <c r="M91" s="33"/>
      <c r="N91" s="47" t="s">
        <v>313</v>
      </c>
      <c r="O91" s="46" t="s">
        <v>342</v>
      </c>
      <c r="P91" s="56" t="s">
        <v>290</v>
      </c>
      <c r="Q91" s="46" t="s">
        <v>81</v>
      </c>
      <c r="R91" s="20" t="s">
        <v>291</v>
      </c>
    </row>
    <row r="92" spans="1:18" ht="42.95" customHeight="1">
      <c r="A92" s="17">
        <v>87</v>
      </c>
      <c r="B92" s="20" t="s">
        <v>343</v>
      </c>
      <c r="C92" s="20" t="s">
        <v>344</v>
      </c>
      <c r="D92" s="20" t="s">
        <v>363</v>
      </c>
      <c r="E92" s="20" t="s">
        <v>24</v>
      </c>
      <c r="F92" s="20">
        <v>2022</v>
      </c>
      <c r="G92" s="20" t="s">
        <v>42</v>
      </c>
      <c r="H92" s="18" t="s">
        <v>171</v>
      </c>
      <c r="I92" s="20" t="s">
        <v>345</v>
      </c>
      <c r="J92" s="14">
        <v>70</v>
      </c>
      <c r="K92" s="14">
        <v>70</v>
      </c>
      <c r="L92" s="20"/>
      <c r="M92" s="20"/>
      <c r="N92" s="20" t="s">
        <v>346</v>
      </c>
      <c r="O92" s="20" t="s">
        <v>347</v>
      </c>
      <c r="P92" s="20" t="s">
        <v>348</v>
      </c>
      <c r="Q92" s="60" t="s">
        <v>349</v>
      </c>
      <c r="R92" s="20" t="s">
        <v>350</v>
      </c>
    </row>
    <row r="93" spans="1:18" ht="42.95" customHeight="1">
      <c r="A93" s="17">
        <v>88</v>
      </c>
      <c r="B93" s="20" t="s">
        <v>343</v>
      </c>
      <c r="C93" s="20" t="s">
        <v>351</v>
      </c>
      <c r="D93" s="20" t="s">
        <v>352</v>
      </c>
      <c r="E93" s="20" t="s">
        <v>24</v>
      </c>
      <c r="F93" s="20">
        <v>2022</v>
      </c>
      <c r="G93" s="20" t="s">
        <v>42</v>
      </c>
      <c r="H93" s="18" t="s">
        <v>171</v>
      </c>
      <c r="I93" s="20" t="s">
        <v>353</v>
      </c>
      <c r="J93" s="14">
        <v>10</v>
      </c>
      <c r="K93" s="14">
        <v>10</v>
      </c>
      <c r="L93" s="20"/>
      <c r="M93" s="20"/>
      <c r="N93" s="20" t="s">
        <v>346</v>
      </c>
      <c r="O93" s="20" t="s">
        <v>347</v>
      </c>
      <c r="P93" s="20" t="s">
        <v>348</v>
      </c>
      <c r="Q93" s="60" t="s">
        <v>349</v>
      </c>
      <c r="R93" s="20" t="s">
        <v>350</v>
      </c>
    </row>
    <row r="94" spans="1:18" ht="42.95" customHeight="1">
      <c r="A94" s="17">
        <v>89</v>
      </c>
      <c r="B94" s="20" t="s">
        <v>343</v>
      </c>
      <c r="C94" s="20" t="s">
        <v>354</v>
      </c>
      <c r="D94" s="20" t="s">
        <v>355</v>
      </c>
      <c r="E94" s="20" t="s">
        <v>24</v>
      </c>
      <c r="F94" s="20">
        <v>2022</v>
      </c>
      <c r="G94" s="20" t="s">
        <v>42</v>
      </c>
      <c r="H94" s="18" t="s">
        <v>171</v>
      </c>
      <c r="I94" s="20" t="s">
        <v>356</v>
      </c>
      <c r="J94" s="14">
        <v>1</v>
      </c>
      <c r="K94" s="14">
        <v>1</v>
      </c>
      <c r="L94" s="20"/>
      <c r="M94" s="20"/>
      <c r="N94" s="20" t="s">
        <v>346</v>
      </c>
      <c r="O94" s="20" t="s">
        <v>347</v>
      </c>
      <c r="P94" s="20" t="s">
        <v>348</v>
      </c>
      <c r="Q94" s="60" t="s">
        <v>349</v>
      </c>
      <c r="R94" s="20" t="s">
        <v>350</v>
      </c>
    </row>
    <row r="95" spans="1:18" ht="42.95" customHeight="1">
      <c r="A95" s="17">
        <v>90</v>
      </c>
      <c r="B95" s="20" t="s">
        <v>343</v>
      </c>
      <c r="C95" s="20" t="s">
        <v>357</v>
      </c>
      <c r="D95" s="27" t="s">
        <v>58</v>
      </c>
      <c r="E95" s="20" t="s">
        <v>24</v>
      </c>
      <c r="F95" s="20">
        <v>2022</v>
      </c>
      <c r="G95" s="20" t="s">
        <v>42</v>
      </c>
      <c r="H95" s="18" t="s">
        <v>171</v>
      </c>
      <c r="I95" s="20" t="s">
        <v>357</v>
      </c>
      <c r="J95" s="14">
        <v>15</v>
      </c>
      <c r="K95" s="14">
        <v>15</v>
      </c>
      <c r="L95" s="20"/>
      <c r="M95" s="20"/>
      <c r="N95" s="20" t="s">
        <v>346</v>
      </c>
      <c r="O95" s="20" t="s">
        <v>347</v>
      </c>
      <c r="P95" s="20" t="s">
        <v>348</v>
      </c>
      <c r="Q95" s="60" t="s">
        <v>349</v>
      </c>
      <c r="R95" s="20" t="s">
        <v>350</v>
      </c>
    </row>
    <row r="96" spans="1:18" ht="42.95" customHeight="1">
      <c r="A96" s="17">
        <v>91</v>
      </c>
      <c r="B96" s="20" t="s">
        <v>343</v>
      </c>
      <c r="C96" s="20" t="s">
        <v>358</v>
      </c>
      <c r="D96" s="20" t="s">
        <v>359</v>
      </c>
      <c r="E96" s="20" t="s">
        <v>24</v>
      </c>
      <c r="F96" s="20">
        <v>2022</v>
      </c>
      <c r="G96" s="20" t="s">
        <v>42</v>
      </c>
      <c r="H96" s="18" t="s">
        <v>171</v>
      </c>
      <c r="I96" s="20" t="s">
        <v>360</v>
      </c>
      <c r="J96" s="14">
        <v>3.5</v>
      </c>
      <c r="K96" s="14">
        <v>3.5</v>
      </c>
      <c r="L96" s="20"/>
      <c r="M96" s="20"/>
      <c r="N96" s="20" t="s">
        <v>346</v>
      </c>
      <c r="O96" s="20" t="s">
        <v>347</v>
      </c>
      <c r="P96" s="20" t="s">
        <v>348</v>
      </c>
      <c r="Q96" s="60" t="s">
        <v>349</v>
      </c>
      <c r="R96" s="20" t="s">
        <v>350</v>
      </c>
    </row>
    <row r="97" spans="1:18" ht="42.95" customHeight="1">
      <c r="A97" s="17">
        <v>92</v>
      </c>
      <c r="B97" s="20" t="s">
        <v>343</v>
      </c>
      <c r="C97" s="13" t="s">
        <v>361</v>
      </c>
      <c r="D97" s="13" t="s">
        <v>186</v>
      </c>
      <c r="E97" s="20" t="s">
        <v>24</v>
      </c>
      <c r="F97" s="20">
        <v>2022</v>
      </c>
      <c r="G97" s="20" t="s">
        <v>42</v>
      </c>
      <c r="H97" s="18" t="s">
        <v>171</v>
      </c>
      <c r="I97" s="13" t="s">
        <v>362</v>
      </c>
      <c r="J97" s="14">
        <v>10</v>
      </c>
      <c r="K97" s="14">
        <v>10</v>
      </c>
      <c r="L97" s="13"/>
      <c r="M97" s="13"/>
      <c r="N97" s="20" t="s">
        <v>346</v>
      </c>
      <c r="O97" s="20" t="s">
        <v>347</v>
      </c>
      <c r="P97" s="20" t="s">
        <v>348</v>
      </c>
      <c r="Q97" s="60" t="s">
        <v>349</v>
      </c>
      <c r="R97" s="20" t="s">
        <v>350</v>
      </c>
    </row>
  </sheetData>
  <autoFilter ref="A3:R97"/>
  <mergeCells count="17">
    <mergeCell ref="Q2:Q4"/>
    <mergeCell ref="R2:R4"/>
    <mergeCell ref="A1:R1"/>
    <mergeCell ref="J2:M2"/>
    <mergeCell ref="A4:I4"/>
    <mergeCell ref="A2:A3"/>
    <mergeCell ref="B2:B3"/>
    <mergeCell ref="C2:C3"/>
    <mergeCell ref="D2:D3"/>
    <mergeCell ref="E2:E3"/>
    <mergeCell ref="F2:F3"/>
    <mergeCell ref="G2:G3"/>
    <mergeCell ref="H2:H3"/>
    <mergeCell ref="I2:I3"/>
    <mergeCell ref="N2:N4"/>
    <mergeCell ref="O2:O4"/>
    <mergeCell ref="P2:P4"/>
  </mergeCells>
  <phoneticPr fontId="8" type="noConversion"/>
  <printOptions horizontalCentered="1"/>
  <pageMargins left="0.47222222222222199" right="0.47222222222222199" top="0.39305555555555599" bottom="0" header="0.5" footer="0.5"/>
  <pageSetup paperSize="9" scale="86"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2021-11-16T07:56:00Z</dcterms:created>
  <dcterms:modified xsi:type="dcterms:W3CDTF">2024-11-27T01:14:17Z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91B7AFFC75694CF196560AC5EFBE3B6F</vt:lpwstr>
  </property>
  <property fmtid="{D5CDD505-2E9C-101B-9397-08002B2CF9AE}" pid="3" name="KSOProductBuildVer">
    <vt:lpwstr>2052-11.1.0.10314</vt:lpwstr>
  </property>
  <property fmtid="{D5CDD505-2E9C-101B-9397-08002B2CF9AE}" pid="4" name="commondata">
    <vt:lpwstr>eyJoZGlkIjoiNzhkMjZlZDFjNjE4YzZjNTU5YjA4N2Q3MTgzMjM4MzcifQ==</vt:lpwstr>
  </property>
</Properties>
</file>